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recouv.sharepoint.com/sites/TLRB/Documents partages/6-CEMSB/C2- MARCHES PRESTA/2 - Maladie/2026 - MARCHE HORS SEPA/9 DCE/9.1 DCE Prêt à publier/"/>
    </mc:Choice>
  </mc:AlternateContent>
  <xr:revisionPtr revIDLastSave="9" documentId="8_{697D1615-22D1-43B0-A7DF-B12C0E9F97A9}" xr6:coauthVersionLast="47" xr6:coauthVersionMax="47" xr10:uidLastSave="{16012C67-E2BB-486B-A8BB-1AFCB27DB0B9}"/>
  <bookViews>
    <workbookView xWindow="-120" yWindow="-120" windowWidth="25440" windowHeight="15270" tabRatio="811" xr2:uid="{00000000-000D-0000-FFFF-FFFF00000000}"/>
  </bookViews>
  <sheets>
    <sheet name="Annexe Financiere 1-a" sheetId="14" r:id="rId1"/>
    <sheet name="Annexe Financiere 1-b" sheetId="15" r:id="rId2"/>
    <sheet name="Annexe Financiere 1-c" sheetId="13" r:id="rId3"/>
    <sheet name="liste" sheetId="16" state="hidden" r:id="rId4"/>
  </sheets>
  <externalReferences>
    <externalReference r:id="rId5"/>
  </externalReferences>
  <definedNames>
    <definedName name="_xlnm._FilterDatabase" localSheetId="2" hidden="1">'Annexe Financiere 1-c'!$B$22:$D$57</definedName>
    <definedName name="_xlnm.Print_Titles" localSheetId="0">'Annexe Financiere 1-a'!$1:$9</definedName>
    <definedName name="_xlnm.Print_Titles" localSheetId="1">'Annexe Financiere 1-b'!$2:$9</definedName>
    <definedName name="_xlnm.Print_Titles" localSheetId="2">'Annexe Financiere 1-c'!$4:$21</definedName>
    <definedName name="_xlnm.Print_Area" localSheetId="0">'Annexe Financiere 1-a'!$A$1:$N$83</definedName>
    <definedName name="_xlnm.Print_Area" localSheetId="1">'Annexe Financiere 1-b'!$A$1:$R$74</definedName>
    <definedName name="_xlnm.Print_Area" localSheetId="2">'Annexe Financiere 1-c'!$A$13:$U$64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3" i="13" l="1"/>
  <c r="C23" i="13"/>
  <c r="D23" i="13"/>
  <c r="B24" i="13"/>
  <c r="C24" i="13"/>
  <c r="D24" i="13"/>
  <c r="B25" i="13"/>
  <c r="C25" i="13"/>
  <c r="D25" i="13"/>
  <c r="B26" i="13"/>
  <c r="C26" i="13"/>
  <c r="D26" i="13"/>
  <c r="B27" i="13"/>
  <c r="C27" i="13"/>
  <c r="D27" i="13"/>
  <c r="B28" i="13"/>
  <c r="C28" i="13"/>
  <c r="D28" i="13"/>
  <c r="B29" i="13"/>
  <c r="C29" i="13"/>
  <c r="D29" i="13"/>
  <c r="B30" i="13"/>
  <c r="C30" i="13"/>
  <c r="D30" i="13"/>
  <c r="B31" i="13"/>
  <c r="C31" i="13"/>
  <c r="D31" i="13"/>
  <c r="B32" i="13"/>
  <c r="C32" i="13"/>
  <c r="D32" i="13"/>
  <c r="B33" i="13"/>
  <c r="C33" i="13"/>
  <c r="D33" i="13"/>
  <c r="B34" i="13"/>
  <c r="C34" i="13"/>
  <c r="D34" i="13"/>
  <c r="B35" i="13"/>
  <c r="C35" i="13"/>
  <c r="D35" i="13"/>
  <c r="B36" i="13"/>
  <c r="C36" i="13"/>
  <c r="D36" i="13"/>
  <c r="B37" i="13"/>
  <c r="C37" i="13"/>
  <c r="D37" i="13"/>
  <c r="B38" i="13"/>
  <c r="C38" i="13"/>
  <c r="D38" i="13"/>
  <c r="B39" i="13"/>
  <c r="C39" i="13"/>
  <c r="D39" i="13"/>
  <c r="B40" i="13"/>
  <c r="C40" i="13"/>
  <c r="D40" i="13"/>
  <c r="B41" i="13"/>
  <c r="C41" i="13"/>
  <c r="D41" i="13"/>
  <c r="B42" i="13"/>
  <c r="C42" i="13"/>
  <c r="D42" i="13"/>
  <c r="B44" i="13"/>
  <c r="C44" i="13"/>
  <c r="D44" i="13"/>
  <c r="B43" i="13"/>
  <c r="C43" i="13"/>
  <c r="D43" i="13"/>
  <c r="B45" i="13"/>
  <c r="C45" i="13"/>
  <c r="D45" i="13"/>
  <c r="B46" i="13"/>
  <c r="C46" i="13"/>
  <c r="D46" i="13"/>
  <c r="B47" i="13"/>
  <c r="C47" i="13"/>
  <c r="D47" i="13"/>
  <c r="B48" i="13"/>
  <c r="C48" i="13"/>
  <c r="D48" i="13"/>
  <c r="B49" i="13"/>
  <c r="C49" i="13"/>
  <c r="D49" i="13"/>
  <c r="B50" i="13"/>
  <c r="C50" i="13"/>
  <c r="D50" i="13"/>
  <c r="B51" i="13"/>
  <c r="C51" i="13"/>
  <c r="D51" i="13"/>
  <c r="B52" i="13"/>
  <c r="C52" i="13"/>
  <c r="D52" i="13"/>
  <c r="B53" i="13"/>
  <c r="C53" i="13"/>
  <c r="D53" i="13"/>
  <c r="B54" i="13"/>
  <c r="C54" i="13"/>
  <c r="D54" i="13"/>
  <c r="B55" i="13"/>
  <c r="C55" i="13"/>
  <c r="D55" i="13"/>
  <c r="B56" i="13"/>
  <c r="C56" i="13"/>
  <c r="D56" i="13"/>
  <c r="B57" i="13"/>
  <c r="C57" i="13"/>
  <c r="D57" i="13"/>
  <c r="D22" i="13"/>
  <c r="C22" i="13"/>
  <c r="B22" i="13"/>
  <c r="B67" i="15"/>
  <c r="B68" i="15"/>
  <c r="B57" i="15"/>
  <c r="B58" i="15"/>
  <c r="B59" i="15"/>
  <c r="B60" i="15"/>
  <c r="B61" i="15"/>
  <c r="B62" i="15"/>
  <c r="B63" i="15"/>
  <c r="B64" i="15"/>
  <c r="B12" i="15"/>
  <c r="B65" i="15"/>
  <c r="B66" i="15"/>
  <c r="B10"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11" i="15"/>
  <c r="B46" i="15"/>
  <c r="B47" i="15"/>
  <c r="B48" i="15"/>
  <c r="B49" i="15"/>
  <c r="B50" i="15"/>
  <c r="B51" i="15"/>
  <c r="B52" i="15"/>
  <c r="B53" i="15"/>
  <c r="B54" i="15"/>
  <c r="B55" i="15"/>
  <c r="B56" i="15"/>
  <c r="B14" i="15"/>
</calcChain>
</file>

<file path=xl/sharedStrings.xml><?xml version="1.0" encoding="utf-8"?>
<sst xmlns="http://schemas.openxmlformats.org/spreadsheetml/2006/main" count="289" uniqueCount="171">
  <si>
    <t>Assujettissement à la TVA (oui/non)</t>
  </si>
  <si>
    <t>(le cas échéant, préciser le taux)</t>
  </si>
  <si>
    <t>J</t>
  </si>
  <si>
    <t xml:space="preserve">J </t>
  </si>
  <si>
    <t>Unitaire</t>
  </si>
  <si>
    <t>J= jour de référence</t>
  </si>
  <si>
    <t>Date de débit/crédit en valeur sur le compte bancaire de l'organisme</t>
  </si>
  <si>
    <t>intrabancaire - banque à distance</t>
  </si>
  <si>
    <t>interbancaire - banque à distance</t>
  </si>
  <si>
    <t>J valeur compensée</t>
  </si>
  <si>
    <t>SDD SEPA (à payer)</t>
  </si>
  <si>
    <t>SOCIETE</t>
  </si>
  <si>
    <t>A</t>
  </si>
  <si>
    <t xml:space="preserve">Le </t>
  </si>
  <si>
    <t>Nom et qualité du signataire</t>
  </si>
  <si>
    <t>Cachet de la société et signature</t>
  </si>
  <si>
    <r>
      <t>J</t>
    </r>
    <r>
      <rPr>
        <sz val="11"/>
        <rFont val="Tahoma"/>
        <family val="2"/>
      </rPr>
      <t xml:space="preserve"> = Jour de référence</t>
    </r>
  </si>
  <si>
    <r>
      <t>Pour une</t>
    </r>
    <r>
      <rPr>
        <b/>
        <sz val="11"/>
        <rFont val="Tahoma"/>
        <family val="2"/>
      </rPr>
      <t xml:space="preserve"> </t>
    </r>
    <r>
      <rPr>
        <u/>
        <sz val="11"/>
        <rFont val="Tahoma"/>
        <family val="2"/>
      </rPr>
      <t>réception des fonds</t>
    </r>
    <r>
      <rPr>
        <sz val="11"/>
        <rFont val="Tahoma"/>
        <family val="2"/>
      </rPr>
      <t xml:space="preserve">, </t>
    </r>
    <r>
      <rPr>
        <b/>
        <sz val="11"/>
        <rFont val="Tahoma"/>
        <family val="2"/>
      </rPr>
      <t>avant 14h30</t>
    </r>
    <r>
      <rPr>
        <sz val="11"/>
        <rFont val="Tahoma"/>
        <family val="2"/>
      </rPr>
      <t xml:space="preserve">, par l'ACOSS </t>
    </r>
  </si>
  <si>
    <r>
      <rPr>
        <b/>
        <sz val="11"/>
        <rFont val="Tahoma"/>
        <family val="2"/>
      </rPr>
      <t>Assujettissement à la TVA</t>
    </r>
    <r>
      <rPr>
        <sz val="11"/>
        <rFont val="Tahoma"/>
        <family val="2"/>
      </rPr>
      <t xml:space="preserve"> (oui/non)
(le cas échéant, préciser le taux)</t>
    </r>
  </si>
  <si>
    <t>Circularisation - coût annuel par organisme</t>
  </si>
  <si>
    <t>Index utilisé</t>
  </si>
  <si>
    <t>Forfait</t>
  </si>
  <si>
    <t>Virement de trésorerie reçu</t>
  </si>
  <si>
    <t>Virement de trésorerie émis</t>
  </si>
  <si>
    <t>II.1</t>
  </si>
  <si>
    <t>Circularisation bancaire</t>
  </si>
  <si>
    <t>III.1.3</t>
  </si>
  <si>
    <t>VIII.1</t>
  </si>
  <si>
    <t>Tenue du compte - coût mensuel par compte</t>
  </si>
  <si>
    <t>GESTION DES COMPTES -  ARTICLE II</t>
  </si>
  <si>
    <t>TRANSMISSION ET RECEPTION DES FICHIERS  - ARTICLE V</t>
  </si>
  <si>
    <t>Délai de prise en charge de la remise, de transmission de l'ordre/ fichier validé ou signé</t>
  </si>
  <si>
    <t xml:space="preserve">Le candidat est tenu de fournir l'annexe financière (cadre de réponse financier) au format dématérialisé  : PDF et Excel </t>
  </si>
  <si>
    <t>€STER</t>
  </si>
  <si>
    <t>Le candidat doit compléter l'ensemble des cases à fond coloré :</t>
  </si>
  <si>
    <t>Heure limite de réception de l'ordre à J par le titulaire</t>
  </si>
  <si>
    <t>Demande de recherches simples/complexes</t>
  </si>
  <si>
    <t>Opposition sur prélèvement au débit</t>
  </si>
  <si>
    <t>Horaire limite de reversement d'excédent de trésorerie vers les comptes de l'ACOSS  
via banque à distance</t>
  </si>
  <si>
    <t xml:space="preserve">Date limite de réception de l'ordre </t>
  </si>
  <si>
    <t>Il est précisé que les délais exprimés ci-après le sont en jours ouvrés.</t>
  </si>
  <si>
    <t xml:space="preserve">Si la tarification du candidat correspondant à une case est nulle, merci d'indiquer le chiffre 0. </t>
  </si>
  <si>
    <t xml:space="preserve">Modalités de calcul et taux des intérêts débiteurs </t>
  </si>
  <si>
    <t>J (échéance)</t>
  </si>
  <si>
    <t>Contestation d'un prélèvement au débit</t>
  </si>
  <si>
    <t>Coût par recherche simple</t>
  </si>
  <si>
    <t>Coût par recherche complexe</t>
  </si>
  <si>
    <t>Nombre</t>
  </si>
  <si>
    <t>Montants (en €)</t>
  </si>
  <si>
    <t>Circuit de règlement</t>
  </si>
  <si>
    <t>Devise d'exécution du paiement par le titulaire</t>
  </si>
  <si>
    <t>Devise d'émission du paiement</t>
  </si>
  <si>
    <t>Destination</t>
  </si>
  <si>
    <t>Mode de règlement préconisé</t>
  </si>
  <si>
    <t>Autre à préciser</t>
  </si>
  <si>
    <r>
      <rPr>
        <b/>
        <sz val="9"/>
        <color rgb="FF00B0F0"/>
        <rFont val="Arial"/>
        <family val="2"/>
      </rPr>
      <t xml:space="preserve">Renseigner : </t>
    </r>
    <r>
      <rPr>
        <b/>
        <sz val="9"/>
        <color theme="1"/>
        <rFont val="Arial"/>
        <family val="2"/>
      </rPr>
      <t xml:space="preserve">
"</t>
    </r>
    <r>
      <rPr>
        <b/>
        <sz val="9"/>
        <color rgb="FF00B0F0"/>
        <rFont val="Arial"/>
        <family val="2"/>
      </rPr>
      <t>ACH</t>
    </r>
    <r>
      <rPr>
        <b/>
        <sz val="9"/>
        <color theme="1"/>
        <rFont val="Arial"/>
        <family val="2"/>
      </rPr>
      <t>" : ACH locale
"</t>
    </r>
    <r>
      <rPr>
        <b/>
        <sz val="9"/>
        <color rgb="FF00B0F0"/>
        <rFont val="Arial"/>
        <family val="2"/>
      </rPr>
      <t>COR</t>
    </r>
    <r>
      <rPr>
        <b/>
        <sz val="9"/>
        <color theme="1"/>
        <rFont val="Arial"/>
        <family val="2"/>
      </rPr>
      <t>" : Correspondant</t>
    </r>
  </si>
  <si>
    <r>
      <rPr>
        <b/>
        <sz val="9"/>
        <rFont val="Arial"/>
        <family val="2"/>
      </rPr>
      <t>Estimation, à compter de J, jour de décaissement des fonds sur le compte de l'organisme</t>
    </r>
    <r>
      <rPr>
        <b/>
        <sz val="9"/>
        <color rgb="FF00B0F0"/>
        <rFont val="Arial"/>
        <family val="2"/>
      </rPr>
      <t xml:space="preserve">
"J + ?"</t>
    </r>
  </si>
  <si>
    <t>Date de réception des fonds par l'assuré</t>
  </si>
  <si>
    <t>Tarification (EUR net de taxes)</t>
  </si>
  <si>
    <r>
      <t xml:space="preserve">Intervenant réalisant le change 
</t>
    </r>
    <r>
      <rPr>
        <b/>
        <sz val="9"/>
        <color rgb="FF00B0F0"/>
        <rFont val="Arial"/>
        <family val="2"/>
      </rPr>
      <t>Renseigner</t>
    </r>
    <r>
      <rPr>
        <b/>
        <sz val="9"/>
        <color theme="1"/>
        <rFont val="Arial"/>
        <family val="2"/>
      </rPr>
      <t xml:space="preserve"> :  
</t>
    </r>
    <r>
      <rPr>
        <b/>
        <sz val="9"/>
        <color rgb="FF00B0F0"/>
        <rFont val="Arial"/>
        <family val="2"/>
      </rPr>
      <t>"AT"</t>
    </r>
    <r>
      <rPr>
        <b/>
        <sz val="9"/>
        <color theme="1"/>
        <rFont val="Arial"/>
        <family val="2"/>
      </rPr>
      <t xml:space="preserve"> : Attributaire 
 </t>
    </r>
    <r>
      <rPr>
        <b/>
        <sz val="9"/>
        <color rgb="FF00B0F0"/>
        <rFont val="Arial"/>
        <family val="2"/>
      </rPr>
      <t>"CA"</t>
    </r>
    <r>
      <rPr>
        <b/>
        <sz val="9"/>
        <color theme="1"/>
        <rFont val="Arial"/>
        <family val="2"/>
      </rPr>
      <t xml:space="preserve"> Correspondant 
</t>
    </r>
    <r>
      <rPr>
        <b/>
        <sz val="9"/>
        <color rgb="FF00B0F0"/>
        <rFont val="Arial"/>
        <family val="2"/>
      </rPr>
      <t xml:space="preserve"> "AU"</t>
    </r>
    <r>
      <rPr>
        <b/>
        <sz val="9"/>
        <color theme="1"/>
        <rFont val="Arial"/>
        <family val="2"/>
      </rPr>
      <t xml:space="preserve"> : Autre</t>
    </r>
  </si>
  <si>
    <t>Marge maximum de change</t>
  </si>
  <si>
    <t>Assujettissement à la TVA (oui/non)
(le cas échéant, préciser le taux)</t>
  </si>
  <si>
    <t>Ouverture des comptes bancaires</t>
  </si>
  <si>
    <t>Couverture financière du compte de l'organisme</t>
  </si>
  <si>
    <t>Rejet / opération non exécutée</t>
  </si>
  <si>
    <t>Correction de BIC</t>
  </si>
  <si>
    <t>Rejet / opération exécutée</t>
  </si>
  <si>
    <t>Horaire limite de validation/signature de la remise</t>
  </si>
  <si>
    <t>Date limite de validation/signature de la remise</t>
  </si>
  <si>
    <t>J jour de débit sur le compte de l'organisme</t>
  </si>
  <si>
    <t>Transmission des fichiers de paiements et rejets</t>
  </si>
  <si>
    <t>J émission du paiement</t>
  </si>
  <si>
    <t>Coût d'un rejet</t>
  </si>
  <si>
    <t>Coût d'un rejet après son exécution par le titulaire</t>
  </si>
  <si>
    <t>Paiement domicilié</t>
  </si>
  <si>
    <r>
      <t>Banque à distance</t>
    </r>
    <r>
      <rPr>
        <sz val="11"/>
        <color rgb="FFFF0000"/>
        <rFont val="Tahoma"/>
        <family val="2"/>
      </rPr>
      <t xml:space="preserve"> </t>
    </r>
  </si>
  <si>
    <t>Montant (en €)</t>
  </si>
  <si>
    <t xml:space="preserve">1.a : ANNEXE FINANCIERE (CADRE DE REPONSE FINANCIER)  </t>
  </si>
  <si>
    <t xml:space="preserve">1.c : ANNEXE FINANCIERE PAIEMENTS NON DOMICILIES HORS FRANCE </t>
  </si>
  <si>
    <t>1.b : ANNEXE FINANCIERE PAIEMENTS DOMICILIES HORS SEPA</t>
  </si>
  <si>
    <t>COUVERTURE FINANCIERE  - ARTICLE III</t>
  </si>
  <si>
    <t>J règlement interbancaire</t>
  </si>
  <si>
    <t>Date et heure du fixing</t>
  </si>
  <si>
    <t>J-1</t>
  </si>
  <si>
    <t>(*) Il ne sera pas facturé de Commission de mouvement ni de plus fort découvert</t>
  </si>
  <si>
    <t>Conditions de découvert (*) (situation exceptionnelle)</t>
  </si>
  <si>
    <t>Mise à disposition
 Oui/Non (précisez la Banque)</t>
  </si>
  <si>
    <t>Emission d'une Lettre-chèque locale
 Oui/Non</t>
  </si>
  <si>
    <t>Emission d'un mandat 
Oui/Non</t>
  </si>
  <si>
    <t>Les éventuels frais postaux sont refacturés au réel. Merci de préciser les prestations donnant lieu à des frais d'expédition et le type (courrier simple, courrier RAR)</t>
  </si>
  <si>
    <r>
      <t>Coût</t>
    </r>
    <r>
      <rPr>
        <sz val="11"/>
        <rFont val="Tahoma"/>
        <family val="2"/>
      </rPr>
      <t xml:space="preserve">
 (en Euros TTC)</t>
    </r>
  </si>
  <si>
    <r>
      <t xml:space="preserve">Coût proportionnel 
</t>
    </r>
    <r>
      <rPr>
        <sz val="11"/>
        <rFont val="Tahoma"/>
        <family val="2"/>
      </rPr>
      <t>(en % et en TTC) au montant de la transaction</t>
    </r>
  </si>
  <si>
    <r>
      <t xml:space="preserve">Commission 
</t>
    </r>
    <r>
      <rPr>
        <sz val="11"/>
        <rFont val="Tahoma"/>
        <family val="2"/>
      </rPr>
      <t xml:space="preserve">(en Euros </t>
    </r>
    <r>
      <rPr>
        <u/>
        <sz val="11"/>
        <rFont val="Tahoma"/>
        <family val="2"/>
      </rPr>
      <t>TTC)</t>
    </r>
  </si>
  <si>
    <r>
      <t xml:space="preserve">Coût
</t>
    </r>
    <r>
      <rPr>
        <sz val="11"/>
        <rFont val="Tahoma"/>
        <family val="2"/>
      </rPr>
      <t xml:space="preserve"> (en Euros TTC)</t>
    </r>
  </si>
  <si>
    <t xml:space="preserve">Le candidat ne doit modifier ni la structure ni le contenu du tableau. Il doit se conformer aux modalités de tarification prévues dans cette annexe. </t>
  </si>
  <si>
    <t>II.3</t>
  </si>
  <si>
    <t>INTERETS DEBITEURS - ARTICLE II.3</t>
  </si>
  <si>
    <t>III.1.1.1</t>
  </si>
  <si>
    <t>III.1.2.2</t>
  </si>
  <si>
    <t>Reporting</t>
  </si>
  <si>
    <t xml:space="preserve">EBICS </t>
  </si>
  <si>
    <t xml:space="preserve"> Référentiel de change (cours BCE, cours banque centrale du pays…)</t>
  </si>
  <si>
    <t>Dans le cas où des prestations de paiements seraient demandées pour un pays qui n'est pas listés ci-dessous, le titulaire et la Cnam se rapprocheront afin de définir, de manière bilatérale, les conditions tarifaires applicables au pays. Dans tous les cas, il est entendu que les prix proposés par l'établissement seront cohérents avec l'offre tarifaire formulée dans le cadre de ce marché.</t>
  </si>
  <si>
    <t>Référentiel de change (cours BCE, cours banque centrale du pays…)</t>
  </si>
  <si>
    <t>VIII.3</t>
  </si>
  <si>
    <t>SUIVI DU MARCHE -ARTICLE VIII</t>
  </si>
  <si>
    <t>V.1.1</t>
  </si>
  <si>
    <t>III.1.1.1 
III.1.2.1</t>
  </si>
  <si>
    <t>III.1.1.2</t>
  </si>
  <si>
    <t>Coût d'un prélèvement au débit sur le compte de l'organisme (Cramif  - Cpam de Vannes)</t>
  </si>
  <si>
    <t>Abonnement au service de "liste blanche" - coût mensuel par organisme (Cramif  - Cpam de Vannes)</t>
  </si>
  <si>
    <r>
      <t xml:space="preserve">Coût  unitaire "facturé" par le correspondant/la filiale/succursale du titulaire 
</t>
    </r>
    <r>
      <rPr>
        <b/>
        <sz val="9"/>
        <color rgb="FFC00000"/>
        <rFont val="Arial"/>
        <family val="2"/>
      </rPr>
      <t xml:space="preserve">Supporté par l'assuré </t>
    </r>
    <r>
      <rPr>
        <b/>
        <sz val="9"/>
        <rFont val="Arial"/>
        <family val="2"/>
      </rPr>
      <t xml:space="preserve">et </t>
    </r>
    <r>
      <rPr>
        <sz val="9"/>
        <rFont val="Arial"/>
        <family val="2"/>
      </rPr>
      <t>déduit du montant du versement</t>
    </r>
  </si>
  <si>
    <r>
      <t xml:space="preserve">Coût additionnel (usages règlementaires/locaux)
</t>
    </r>
    <r>
      <rPr>
        <b/>
        <sz val="9"/>
        <color rgb="FFC00000"/>
        <rFont val="Arial"/>
        <family val="2"/>
      </rPr>
      <t>Supporté par l'assuré</t>
    </r>
    <r>
      <rPr>
        <b/>
        <sz val="9"/>
        <rFont val="Arial"/>
        <family val="2"/>
      </rPr>
      <t xml:space="preserve"> et </t>
    </r>
    <r>
      <rPr>
        <sz val="9"/>
        <rFont val="Arial"/>
        <family val="2"/>
      </rPr>
      <t>déduit du montant du versement</t>
    </r>
  </si>
  <si>
    <t>Coût généralement constaté
Coût moyen</t>
  </si>
  <si>
    <t>Commentaire le cas échéant</t>
  </si>
  <si>
    <t>ATTENTION enlever le cas échéant pays zone SEPA</t>
  </si>
  <si>
    <t>Coût de l'entrée en relation 
(suivi de projet, ouverture des services télématiques, tests de connectivité, penny test, tests sur la procédure de back up, mise à disposition de la banque à distance, mise en œuvre des états justificatifs, développement de fichiers le cas échéant...)</t>
  </si>
  <si>
    <t>TRAITEMENT DES OPERATIONS -  ARTICLE III.1</t>
  </si>
  <si>
    <t>Coût d'abonnement mensuel (indépendamment du nombre d'utilisateurs) - par organisme</t>
  </si>
  <si>
    <t>Mise en œuvre des prestations</t>
  </si>
  <si>
    <r>
      <t>Marge sur index</t>
    </r>
    <r>
      <rPr>
        <sz val="11"/>
        <color theme="1"/>
        <rFont val="Tahoma"/>
        <family val="2"/>
      </rPr>
      <t xml:space="preserve"> 
en points de base 
(exemple : "10 BP")</t>
    </r>
  </si>
  <si>
    <t>Coût d'abonnement mensuel par organisme EBICS TS sens organisme =&gt; titulaire
incluant les fichiers aller via la plateforme d'échanges de l'Assurance Maladie tels que décrits dans le CCTP</t>
  </si>
  <si>
    <t>Coût d'abonnement mensuel par organisme EBICS T sens titulaire =&gt; organisme 
incluant les fichiers retour via la plateforme d'échanges de l'Assurance Maladie tels que décrits dans le CCTP</t>
  </si>
  <si>
    <t>REF. CCTP</t>
  </si>
  <si>
    <t xml:space="preserve">Coût proportionnel 
</t>
  </si>
  <si>
    <t>(en % et en TTC) au montant de la transaction</t>
  </si>
  <si>
    <t xml:space="preserve">Prix 
unitaire / forfaitaire </t>
  </si>
  <si>
    <t>Marge sur index 
en points de base 
(exemple : "10 BP")</t>
  </si>
  <si>
    <t>III.2.1</t>
  </si>
  <si>
    <r>
      <t xml:space="preserve">Dans le cas où l'index est négatif, l'index est il ramené à 0 pour calculer les intérêts débiteurs ? 
</t>
    </r>
    <r>
      <rPr>
        <sz val="10.5"/>
        <rFont val="Tahoma"/>
        <family val="2"/>
      </rPr>
      <t>(réponse OUI/NON)</t>
    </r>
  </si>
  <si>
    <t>Volumétrie 2024</t>
  </si>
  <si>
    <t>Coût  unitaire "facturé" par le titulaire</t>
  </si>
  <si>
    <t xml:space="preserve">Coût  unitaire "facturé" par le titulaire </t>
  </si>
  <si>
    <t>Cf. Onglet "Annexe Financière 1-b et 1-c</t>
  </si>
  <si>
    <t>V.3</t>
  </si>
  <si>
    <t>BANQUE A DISTANCE - ARTICLE V</t>
  </si>
  <si>
    <t>OPERATIONS DE REVERSEMENT DE TRESORERIE A L'ACOSS - ARTICLE III</t>
  </si>
  <si>
    <t>III.2.2</t>
  </si>
  <si>
    <t>OPERATIONS DE TRESORERIE - ARTICLE III</t>
  </si>
  <si>
    <t>Forfait si prestation activée</t>
  </si>
  <si>
    <t xml:space="preserve">Forfait </t>
  </si>
  <si>
    <t>Coût de correction d'un code BIC (qui ne rentre pas dans le cadre d'une correction de masse liée à une renumérotation des comptes d'une banque (fusion…))</t>
  </si>
  <si>
    <t>Pour 3 ans</t>
  </si>
  <si>
    <t>Mensuel</t>
  </si>
  <si>
    <t xml:space="preserve">Reporting organisme incluant celui de la Cnam </t>
  </si>
  <si>
    <t>Base de Calcul 
(réponses possibles : 
"Exact /360" 
ou "Exact /365 " )</t>
  </si>
  <si>
    <t>Date de débit
 en valeur sur le compte bancaire</t>
  </si>
  <si>
    <t>Date de débit</t>
  </si>
  <si>
    <t xml:space="preserve"> en valeur sur le compte bancaire</t>
  </si>
  <si>
    <t>Délai de prise en charge de l'ordre</t>
  </si>
  <si>
    <r>
      <rPr>
        <u/>
        <sz val="11"/>
        <rFont val="Tahoma"/>
        <family val="2"/>
      </rPr>
      <t>Paiement domicilié hors SEPA</t>
    </r>
    <r>
      <rPr>
        <sz val="11"/>
        <rFont val="Tahoma"/>
        <family val="2"/>
      </rPr>
      <t xml:space="preserve"> télétransmis via la plateforme d'échanges de l'Assurance Maladie 
ou transmis via l'outil web/BAD</t>
    </r>
  </si>
  <si>
    <r>
      <rPr>
        <u/>
        <sz val="11"/>
        <rFont val="Tahoma"/>
        <family val="2"/>
      </rPr>
      <t>Paiement non domicilié hors France</t>
    </r>
    <r>
      <rPr>
        <sz val="11"/>
        <rFont val="Tahoma"/>
        <family val="2"/>
      </rPr>
      <t>, télétransmis via la plateforme de l'Assurance Maladie</t>
    </r>
  </si>
  <si>
    <t>Virement SEPA émis par la banque à distance
(échangeable par le titulaire sur le système STET ou ABE)</t>
  </si>
  <si>
    <r>
      <t xml:space="preserve">Virement unitaire </t>
    </r>
    <r>
      <rPr>
        <u/>
        <sz val="11"/>
        <rFont val="Tahoma"/>
        <family val="2"/>
      </rPr>
      <t>en devise</t>
    </r>
    <r>
      <rPr>
        <sz val="11"/>
        <rFont val="Tahoma"/>
        <family val="2"/>
      </rPr>
      <t xml:space="preserve"> via l'outil "Banque à distance" - CNSE </t>
    </r>
  </si>
  <si>
    <t>intrabancaire - papier (*)</t>
  </si>
  <si>
    <t>interbancaire - papier (*)</t>
  </si>
  <si>
    <t>(*) En cas d'incident lié à l'outil de la banque à distance</t>
  </si>
  <si>
    <t>Horaire limite de reversement d'excédent de trésorerie vers les comptes de l'ACOSS 
via support papier (*)</t>
  </si>
  <si>
    <t>Préciser se le support d'authentification est facturé une fois pour 3 ans ou mensuellement</t>
  </si>
  <si>
    <r>
      <t xml:space="preserve">Dans le cas où l'index est négatif, l'index est il ramené à 0 pour calculer les intérêts débiteurs ?  
</t>
    </r>
    <r>
      <rPr>
        <sz val="10.5"/>
        <rFont val="Tahoma"/>
        <family val="2"/>
      </rPr>
      <t>(réponse OUI/NON)</t>
    </r>
  </si>
  <si>
    <t>SCT / SCT Inst</t>
  </si>
  <si>
    <t>Périodicité de calcul
 (Réponses possibles :
Mensuelle ou trimestrielle)</t>
  </si>
  <si>
    <t>Coût trimestriel du reporting incluant celui de la Cnam - par organisme</t>
  </si>
  <si>
    <t xml:space="preserve">Coût d'acquisition authentification DSP2 - par support </t>
  </si>
  <si>
    <t>II.5</t>
  </si>
  <si>
    <t>II.6</t>
  </si>
  <si>
    <t>Modalités de calcul et taux du découvert intraday, le cas échéant 
(Cas d'une arrivée exceptionnelle des fonds sur le compte d'un organisme après 15 heures)</t>
  </si>
  <si>
    <t>Si facturation du découvert intraday après 15 heures et jusqu' à 17 heures par le titulaire, cases à renseigner</t>
  </si>
  <si>
    <r>
      <t xml:space="preserve">Facturation du découvert intraday après 15 heures et jusqu' à 17 heures ?
</t>
    </r>
    <r>
      <rPr>
        <sz val="11"/>
        <rFont val="Tahoma"/>
        <family val="2"/>
      </rPr>
      <t>(réponse OUI/NON)</t>
    </r>
  </si>
  <si>
    <t>III.1.4.1</t>
  </si>
  <si>
    <t>III.1.4.2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</si>
</sst>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
    <numFmt numFmtId="166" formatCode="0.000"/>
  </numFmts>
  <fonts count="54" x14ac:knownFonts="1">
    <font>
      <sz val="10"/>
      <name val="Times New Roman"/>
    </font>
    <font>
      <sz val="11"/>
      <color theme="1"/>
      <name val="Calibri"/>
      <family val="2"/>
      <scheme val="minor"/>
    </font>
    <font>
      <sz val="11"/>
      <color theme="1"/>
      <name val="Calibri"/>
      <family val="2"/>
      <scheme val="minor"/>
    </font>
    <font>
      <sz val="8"/>
      <name val="Times New Roman"/>
      <family val="1"/>
    </font>
    <font>
      <sz val="11"/>
      <color indexed="8"/>
      <name val="Tahoma"/>
      <family val="2"/>
    </font>
    <font>
      <sz val="10"/>
      <name val="Tahoma"/>
      <family val="2"/>
    </font>
    <font>
      <sz val="11"/>
      <name val="Tahoma"/>
      <family val="2"/>
    </font>
    <font>
      <sz val="12"/>
      <name val="Tahoma"/>
      <family val="2"/>
    </font>
    <font>
      <b/>
      <sz val="11"/>
      <name val="Tahoma"/>
      <family val="2"/>
    </font>
    <font>
      <b/>
      <sz val="12"/>
      <name val="Tahoma"/>
      <family val="2"/>
    </font>
    <font>
      <sz val="11"/>
      <color rgb="FFFF0000"/>
      <name val="Tahoma"/>
      <family val="2"/>
    </font>
    <font>
      <sz val="11"/>
      <color theme="1"/>
      <name val="Tahoma"/>
      <family val="2"/>
    </font>
    <font>
      <b/>
      <sz val="11"/>
      <color theme="1"/>
      <name val="Tahoma"/>
      <family val="2"/>
    </font>
    <font>
      <b/>
      <sz val="14"/>
      <color theme="0"/>
      <name val="Tahoma"/>
      <family val="2"/>
    </font>
    <font>
      <b/>
      <sz val="12"/>
      <color rgb="FFC00000"/>
      <name val="Tahoma"/>
      <family val="2"/>
    </font>
    <font>
      <b/>
      <sz val="12"/>
      <color theme="1"/>
      <name val="Tahoma"/>
      <family val="2"/>
    </font>
    <font>
      <sz val="10"/>
      <name val="Times New Roman"/>
      <family val="1"/>
    </font>
    <font>
      <strike/>
      <sz val="11"/>
      <name val="Tahoma"/>
      <family val="2"/>
    </font>
    <font>
      <b/>
      <sz val="11"/>
      <color rgb="FFC00000"/>
      <name val="Tahoma"/>
      <family val="2"/>
    </font>
    <font>
      <sz val="11"/>
      <color rgb="FF00B050"/>
      <name val="Tahoma"/>
      <family val="2"/>
    </font>
    <font>
      <u/>
      <sz val="11"/>
      <name val="Tahoma"/>
      <family val="2"/>
    </font>
    <font>
      <i/>
      <sz val="11"/>
      <color rgb="FFFF6600"/>
      <name val="Tahoma"/>
      <family val="2"/>
    </font>
    <font>
      <b/>
      <sz val="10"/>
      <color theme="3" tint="-0.249977111117893"/>
      <name val="Tahoma"/>
      <family val="2"/>
    </font>
    <font>
      <i/>
      <sz val="12"/>
      <color theme="9" tint="0.39997558519241921"/>
      <name val="Tahoma"/>
      <family val="2"/>
    </font>
    <font>
      <b/>
      <sz val="10.5"/>
      <name val="Tahoma"/>
      <family val="2"/>
    </font>
    <font>
      <b/>
      <sz val="11"/>
      <color rgb="FFFF0000"/>
      <name val="Tahoma"/>
      <family val="2"/>
    </font>
    <font>
      <b/>
      <sz val="11"/>
      <color theme="3" tint="-0.249977111117893"/>
      <name val="Century"/>
      <family val="1"/>
    </font>
    <font>
      <b/>
      <sz val="48"/>
      <color rgb="FFB000B0"/>
      <name val="Tahoma"/>
      <family val="2"/>
    </font>
    <font>
      <b/>
      <sz val="16"/>
      <name val="Tahoma"/>
      <family val="2"/>
    </font>
    <font>
      <i/>
      <sz val="11"/>
      <name val="Tahoma"/>
      <family val="2"/>
    </font>
    <font>
      <i/>
      <sz val="10"/>
      <color theme="3"/>
      <name val="Tahoma"/>
      <family val="2"/>
    </font>
    <font>
      <b/>
      <sz val="9"/>
      <name val="Tahoma"/>
      <family val="2"/>
    </font>
    <font>
      <sz val="10.5"/>
      <name val="Tahoma"/>
      <family val="2"/>
    </font>
    <font>
      <i/>
      <sz val="10"/>
      <name val="Arial"/>
      <family val="2"/>
    </font>
    <font>
      <b/>
      <sz val="10"/>
      <color rgb="FFFF0000"/>
      <name val="Tahoma"/>
      <family val="2"/>
    </font>
    <font>
      <sz val="10"/>
      <color theme="1"/>
      <name val="Arial"/>
      <family val="2"/>
    </font>
    <font>
      <b/>
      <sz val="10"/>
      <color theme="1"/>
      <name val="Arial"/>
      <family val="2"/>
    </font>
    <font>
      <sz val="10"/>
      <color indexed="62"/>
      <name val="Arial"/>
      <family val="2"/>
    </font>
    <font>
      <b/>
      <sz val="10"/>
      <name val="Arial"/>
      <family val="2"/>
    </font>
    <font>
      <b/>
      <sz val="10"/>
      <color indexed="9"/>
      <name val="Arial"/>
      <family val="2"/>
    </font>
    <font>
      <sz val="9"/>
      <color theme="1"/>
      <name val="Arial"/>
      <family val="2"/>
    </font>
    <font>
      <b/>
      <sz val="9"/>
      <color theme="1"/>
      <name val="Arial"/>
      <family val="2"/>
    </font>
    <font>
      <b/>
      <sz val="9"/>
      <color rgb="FF00B0F0"/>
      <name val="Arial"/>
      <family val="2"/>
    </font>
    <font>
      <b/>
      <sz val="9"/>
      <name val="Arial"/>
      <family val="2"/>
    </font>
    <font>
      <sz val="12"/>
      <color rgb="FFC00000"/>
      <name val="Arial"/>
      <family val="2"/>
    </font>
    <font>
      <i/>
      <sz val="12"/>
      <name val="Tahoma"/>
      <family val="2"/>
    </font>
    <font>
      <b/>
      <strike/>
      <sz val="11"/>
      <name val="Tahoma"/>
      <family val="2"/>
    </font>
    <font>
      <b/>
      <sz val="10"/>
      <color rgb="FFFF0000"/>
      <name val="Arial"/>
      <family val="2"/>
    </font>
    <font>
      <b/>
      <sz val="9"/>
      <color rgb="FFC00000"/>
      <name val="Arial"/>
      <family val="2"/>
    </font>
    <font>
      <sz val="9"/>
      <name val="Arial"/>
      <family val="2"/>
    </font>
    <font>
      <sz val="10"/>
      <name val="Times New Roman"/>
      <family val="1"/>
    </font>
    <font>
      <sz val="9"/>
      <name val="Tahoma"/>
      <family val="2"/>
    </font>
    <font>
      <b/>
      <sz val="10"/>
      <color rgb="FFC00000"/>
      <name val="Tahoma"/>
      <family val="2"/>
    </font>
    <font>
      <b/>
      <sz val="10"/>
      <name val="Tahoma"/>
      <family val="2"/>
    </font>
  </fonts>
  <fills count="2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249977111117893"/>
        <bgColor indexed="64"/>
      </patternFill>
    </fill>
    <fill>
      <patternFill patternType="solid">
        <fgColor theme="7" tint="0.59999389629810485"/>
        <bgColor indexed="64"/>
      </patternFill>
    </fill>
    <fill>
      <patternFill patternType="lightUp">
        <fgColor theme="0" tint="-0.14996795556505021"/>
        <bgColor indexed="9"/>
      </patternFill>
    </fill>
    <fill>
      <patternFill patternType="lightUp">
        <fgColor theme="0" tint="-0.14996795556505021"/>
        <bgColor theme="0"/>
      </patternFill>
    </fill>
    <fill>
      <patternFill patternType="solid">
        <fgColor theme="7" tint="0.79998168889431442"/>
        <bgColor indexed="64"/>
      </patternFill>
    </fill>
    <fill>
      <patternFill patternType="solid">
        <fgColor theme="7" tint="0.59996337778862885"/>
        <bgColor indexed="64"/>
      </patternFill>
    </fill>
    <fill>
      <patternFill patternType="solid">
        <fgColor indexed="9"/>
        <bgColor indexed="26"/>
      </patternFill>
    </fill>
    <fill>
      <patternFill patternType="solid">
        <fgColor indexed="31"/>
        <bgColor indexed="22"/>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79998168889431442"/>
        <bgColor indexed="26"/>
      </patternFill>
    </fill>
    <fill>
      <patternFill patternType="solid">
        <fgColor theme="7" tint="0.59999389629810485"/>
        <bgColor indexed="26"/>
      </patternFill>
    </fill>
    <fill>
      <patternFill patternType="solid">
        <fgColor theme="0" tint="-4.9989318521683403E-2"/>
        <bgColor indexed="26"/>
      </patternFill>
    </fill>
    <fill>
      <patternFill patternType="solid">
        <fgColor theme="5" tint="0.59999389629810485"/>
        <bgColor indexed="26"/>
      </patternFill>
    </fill>
    <fill>
      <patternFill patternType="lightUp">
        <fgColor theme="0" tint="-0.14993743705557422"/>
        <bgColor theme="0" tint="-0.14996795556505021"/>
      </patternFill>
    </fill>
    <fill>
      <patternFill patternType="solid">
        <fgColor theme="0"/>
        <bgColor indexed="22"/>
      </patternFill>
    </fill>
    <fill>
      <patternFill patternType="solid">
        <fgColor theme="0"/>
        <bgColor theme="0" tint="-0.14993743705557422"/>
      </patternFill>
    </fill>
    <fill>
      <patternFill patternType="solid">
        <fgColor theme="7" tint="0.59999389629810485"/>
        <bgColor theme="0" tint="-0.14993743705557422"/>
      </patternFill>
    </fill>
  </fills>
  <borders count="160">
    <border>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diagonalUp="1" diagonalDown="1">
      <left style="thin">
        <color indexed="64"/>
      </left>
      <right style="thin">
        <color indexed="64"/>
      </right>
      <top style="hair">
        <color indexed="64"/>
      </top>
      <bottom style="hair">
        <color indexed="64"/>
      </bottom>
      <diagonal style="thin">
        <color indexed="64"/>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diagonalUp="1" diagonalDown="1">
      <left style="thin">
        <color indexed="64"/>
      </left>
      <right style="thin">
        <color indexed="64"/>
      </right>
      <top style="hair">
        <color indexed="64"/>
      </top>
      <bottom style="thin">
        <color indexed="64"/>
      </bottom>
      <diagonal style="thin">
        <color indexed="64"/>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diagonalUp="1" diagonalDown="1">
      <left style="thin">
        <color indexed="64"/>
      </left>
      <right style="thin">
        <color indexed="64"/>
      </right>
      <top style="thin">
        <color indexed="64"/>
      </top>
      <bottom style="hair">
        <color indexed="64"/>
      </bottom>
      <diagonal style="thin">
        <color indexed="64"/>
      </diagonal>
    </border>
    <border>
      <left/>
      <right style="medium">
        <color indexed="64"/>
      </right>
      <top style="thin">
        <color indexed="64"/>
      </top>
      <bottom style="hair">
        <color indexed="64"/>
      </bottom>
      <diagonal/>
    </border>
    <border>
      <left style="medium">
        <color indexed="64"/>
      </left>
      <right style="thin">
        <color indexed="64"/>
      </right>
      <top style="hair">
        <color indexed="64"/>
      </top>
      <bottom style="medium">
        <color indexed="64"/>
      </bottom>
      <diagonal/>
    </border>
    <border diagonalUp="1" diagonalDown="1">
      <left style="thin">
        <color indexed="64"/>
      </left>
      <right style="thin">
        <color indexed="64"/>
      </right>
      <top style="hair">
        <color indexed="64"/>
      </top>
      <bottom style="medium">
        <color indexed="64"/>
      </bottom>
      <diagonal style="thin">
        <color indexed="64"/>
      </diagonal>
    </border>
    <border>
      <left style="medium">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diagonalUp="1" diagonalDown="1">
      <left style="thin">
        <color indexed="64"/>
      </left>
      <right style="thin">
        <color indexed="64"/>
      </right>
      <top style="hair">
        <color indexed="64"/>
      </top>
      <bottom/>
      <diagonal style="thin">
        <color indexed="64"/>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diagonalUp="1" diagonalDown="1">
      <left style="medium">
        <color indexed="64"/>
      </left>
      <right style="thin">
        <color indexed="64"/>
      </right>
      <top style="hair">
        <color indexed="64"/>
      </top>
      <bottom style="hair">
        <color indexed="64"/>
      </bottom>
      <diagonal style="thin">
        <color indexed="64"/>
      </diagonal>
    </border>
    <border diagonalUp="1" diagonalDown="1">
      <left style="thin">
        <color indexed="64"/>
      </left>
      <right style="medium">
        <color indexed="64"/>
      </right>
      <top style="hair">
        <color indexed="64"/>
      </top>
      <bottom style="hair">
        <color indexed="64"/>
      </bottom>
      <diagonal style="thin">
        <color indexed="64"/>
      </diagonal>
    </border>
    <border>
      <left style="thin">
        <color indexed="64"/>
      </left>
      <right style="thin">
        <color indexed="64"/>
      </right>
      <top style="thin">
        <color indexed="64"/>
      </top>
      <bottom style="medium">
        <color indexed="64"/>
      </bottom>
      <diagonal/>
    </border>
    <border>
      <left/>
      <right/>
      <top style="hair">
        <color indexed="64"/>
      </top>
      <bottom style="hair">
        <color indexed="64"/>
      </bottom>
      <diagonal/>
    </border>
    <border diagonalUp="1" diagonalDown="1">
      <left style="medium">
        <color indexed="64"/>
      </left>
      <right style="thin">
        <color indexed="64"/>
      </right>
      <top style="hair">
        <color indexed="64"/>
      </top>
      <bottom style="thin">
        <color indexed="64"/>
      </bottom>
      <diagonal style="thin">
        <color indexed="64"/>
      </diagonal>
    </border>
    <border>
      <left/>
      <right/>
      <top style="thin">
        <color indexed="64"/>
      </top>
      <bottom style="hair">
        <color indexed="64"/>
      </bottom>
      <diagonal/>
    </border>
    <border>
      <left/>
      <right/>
      <top style="hair">
        <color indexed="64"/>
      </top>
      <bottom style="medium">
        <color indexed="64"/>
      </bottom>
      <diagonal/>
    </border>
    <border>
      <left/>
      <right style="thin">
        <color indexed="64"/>
      </right>
      <top/>
      <bottom/>
      <diagonal/>
    </border>
    <border>
      <left/>
      <right/>
      <top style="medium">
        <color indexed="64"/>
      </top>
      <bottom style="hair">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top style="hair">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right style="medium">
        <color indexed="64"/>
      </right>
      <top style="hair">
        <color indexed="64"/>
      </top>
      <bottom style="medium">
        <color indexed="64"/>
      </bottom>
      <diagonal/>
    </border>
    <border>
      <left/>
      <right/>
      <top/>
      <bottom style="medium">
        <color indexed="64"/>
      </bottom>
      <diagonal/>
    </border>
    <border>
      <left/>
      <right/>
      <top style="hair">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diagonalUp="1" diagonalDown="1">
      <left/>
      <right style="thin">
        <color indexed="64"/>
      </right>
      <top style="hair">
        <color indexed="64"/>
      </top>
      <bottom style="hair">
        <color indexed="64"/>
      </bottom>
      <diagonal style="thin">
        <color indexed="64"/>
      </diagonal>
    </border>
    <border diagonalUp="1" diagonalDown="1">
      <left/>
      <right style="thin">
        <color indexed="64"/>
      </right>
      <top style="hair">
        <color indexed="64"/>
      </top>
      <bottom/>
      <diagonal style="thin">
        <color indexed="64"/>
      </diagonal>
    </border>
    <border diagonalUp="1" diagonalDown="1">
      <left/>
      <right style="thin">
        <color indexed="64"/>
      </right>
      <top style="thin">
        <color indexed="64"/>
      </top>
      <bottom style="hair">
        <color indexed="64"/>
      </bottom>
      <diagonal style="thin">
        <color indexed="64"/>
      </diagonal>
    </border>
    <border diagonalUp="1" diagonalDown="1">
      <left/>
      <right style="thin">
        <color indexed="64"/>
      </right>
      <top style="hair">
        <color indexed="64"/>
      </top>
      <bottom style="thin">
        <color indexed="64"/>
      </bottom>
      <diagonal style="thin">
        <color indexed="64"/>
      </diagonal>
    </border>
    <border>
      <left style="thin">
        <color indexed="64"/>
      </left>
      <right style="medium">
        <color indexed="64"/>
      </right>
      <top/>
      <bottom style="medium">
        <color indexed="64"/>
      </bottom>
      <diagonal/>
    </border>
    <border diagonalUp="1" diagonalDown="1">
      <left style="thin">
        <color indexed="64"/>
      </left>
      <right style="thin">
        <color indexed="64"/>
      </right>
      <top style="thin">
        <color indexed="64"/>
      </top>
      <bottom/>
      <diagonal style="thin">
        <color indexed="64"/>
      </diagonal>
    </border>
    <border>
      <left/>
      <right/>
      <top style="medium">
        <color theme="1"/>
      </top>
      <bottom style="medium">
        <color indexed="64"/>
      </bottom>
      <diagonal/>
    </border>
    <border diagonalUp="1" diagonalDown="1">
      <left/>
      <right style="thin">
        <color indexed="64"/>
      </right>
      <top style="thin">
        <color indexed="64"/>
      </top>
      <bottom/>
      <diagonal style="thin">
        <color indexed="64"/>
      </diagonal>
    </border>
    <border diagonalUp="1" diagonalDown="1">
      <left/>
      <right style="thin">
        <color indexed="64"/>
      </right>
      <top style="hair">
        <color indexed="64"/>
      </top>
      <bottom style="medium">
        <color indexed="64"/>
      </bottom>
      <diagonal style="thin">
        <color indexed="64"/>
      </diagonal>
    </border>
    <border diagonalUp="1" diagonalDown="1">
      <left style="medium">
        <color indexed="64"/>
      </left>
      <right style="thin">
        <color indexed="64"/>
      </right>
      <top style="hair">
        <color indexed="64"/>
      </top>
      <bottom style="medium">
        <color indexed="64"/>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thin">
        <color indexed="64"/>
      </right>
      <top/>
      <bottom/>
      <diagonal style="thin">
        <color indexed="64"/>
      </diagonal>
    </border>
    <border diagonalUp="1" diagonalDown="1">
      <left/>
      <right style="thin">
        <color indexed="64"/>
      </right>
      <top style="medium">
        <color indexed="64"/>
      </top>
      <bottom/>
      <diagonal style="thin">
        <color indexed="64"/>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style="thin">
        <color indexed="64"/>
      </left>
      <right/>
      <top style="medium">
        <color indexed="64"/>
      </top>
      <bottom style="thin">
        <color indexed="64"/>
      </bottom>
      <diagonal/>
    </border>
    <border diagonalUp="1" diagonalDown="1">
      <left style="medium">
        <color indexed="64"/>
      </left>
      <right style="thin">
        <color indexed="64"/>
      </right>
      <top style="hair">
        <color indexed="64"/>
      </top>
      <bottom/>
      <diagonal style="thin">
        <color indexed="64"/>
      </diagonal>
    </border>
    <border diagonalUp="1" diagonalDown="1">
      <left/>
      <right style="medium">
        <color indexed="64"/>
      </right>
      <top style="hair">
        <color indexed="64"/>
      </top>
      <bottom/>
      <diagonal style="thin">
        <color indexed="64"/>
      </diagonal>
    </border>
    <border>
      <left style="thin">
        <color indexed="62"/>
      </left>
      <right/>
      <top/>
      <bottom/>
      <diagonal/>
    </border>
    <border>
      <left style="thin">
        <color indexed="62"/>
      </left>
      <right/>
      <top style="thin">
        <color indexed="62"/>
      </top>
      <bottom/>
      <diagonal/>
    </border>
    <border>
      <left style="thin">
        <color theme="1"/>
      </left>
      <right style="thin">
        <color theme="1"/>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right/>
      <top style="thin">
        <color indexed="62"/>
      </top>
      <bottom/>
      <diagonal/>
    </border>
    <border diagonalUp="1" diagonalDown="1">
      <left/>
      <right style="thin">
        <color indexed="64"/>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diagonalUp="1" diagonalDown="1">
      <left/>
      <right style="medium">
        <color indexed="64"/>
      </right>
      <top style="hair">
        <color indexed="64"/>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hair">
        <color indexed="64"/>
      </bottom>
      <diagonal/>
    </border>
    <border diagonalUp="1" diagonalDown="1">
      <left/>
      <right style="thin">
        <color indexed="64"/>
      </right>
      <top style="thin">
        <color indexed="64"/>
      </top>
      <bottom style="medium">
        <color indexed="64"/>
      </bottom>
      <diagonal style="thin">
        <color indexed="64"/>
      </diagonal>
    </border>
    <border>
      <left style="thin">
        <color theme="1"/>
      </left>
      <right style="thin">
        <color indexed="64"/>
      </right>
      <top style="thin">
        <color indexed="64"/>
      </top>
      <bottom style="thin">
        <color indexed="64"/>
      </bottom>
      <diagonal/>
    </border>
    <border>
      <left/>
      <right style="thin">
        <color indexed="64"/>
      </right>
      <top style="thin">
        <color theme="1"/>
      </top>
      <bottom style="thin">
        <color theme="1"/>
      </bottom>
      <diagonal/>
    </border>
    <border>
      <left style="thin">
        <color theme="1"/>
      </left>
      <right style="hair">
        <color theme="1"/>
      </right>
      <top style="thin">
        <color theme="1"/>
      </top>
      <bottom style="thin">
        <color theme="1"/>
      </bottom>
      <diagonal/>
    </border>
    <border>
      <left style="hair">
        <color theme="1"/>
      </left>
      <right style="thin">
        <color theme="1"/>
      </right>
      <top style="thin">
        <color theme="1"/>
      </top>
      <bottom style="thin">
        <color theme="1"/>
      </bottom>
      <diagonal/>
    </border>
    <border>
      <left style="thin">
        <color theme="1"/>
      </left>
      <right style="hair">
        <color theme="1"/>
      </right>
      <top style="thin">
        <color indexed="64"/>
      </top>
      <bottom style="thin">
        <color theme="1"/>
      </bottom>
      <diagonal/>
    </border>
    <border>
      <left style="hair">
        <color theme="1"/>
      </left>
      <right style="thin">
        <color theme="1"/>
      </right>
      <top style="thin">
        <color indexed="64"/>
      </top>
      <bottom style="thin">
        <color theme="1"/>
      </bottom>
      <diagonal/>
    </border>
    <border>
      <left style="thin">
        <color indexed="64"/>
      </left>
      <right/>
      <top/>
      <bottom/>
      <diagonal/>
    </border>
    <border>
      <left/>
      <right style="thin">
        <color indexed="64"/>
      </right>
      <top style="hair">
        <color indexed="64"/>
      </top>
      <bottom style="medium">
        <color indexed="64"/>
      </bottom>
      <diagonal/>
    </border>
    <border>
      <left style="thin">
        <color theme="1"/>
      </left>
      <right style="thin">
        <color indexed="64"/>
      </right>
      <top style="thin">
        <color theme="1"/>
      </top>
      <bottom style="thin">
        <color theme="1"/>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medium">
        <color theme="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diagonalUp="1" diagonalDown="1">
      <left style="medium">
        <color indexed="64"/>
      </left>
      <right style="thin">
        <color indexed="64"/>
      </right>
      <top style="medium">
        <color indexed="64"/>
      </top>
      <bottom style="hair">
        <color indexed="64"/>
      </bottom>
      <diagonal style="thin">
        <color indexed="64"/>
      </diagonal>
    </border>
    <border diagonalUp="1" diagonalDown="1">
      <left style="thin">
        <color indexed="64"/>
      </left>
      <right style="thin">
        <color indexed="64"/>
      </right>
      <top style="medium">
        <color indexed="64"/>
      </top>
      <bottom style="hair">
        <color indexed="64"/>
      </bottom>
      <diagonal style="thin">
        <color indexed="64"/>
      </diagonal>
    </border>
    <border diagonalUp="1" diagonalDown="1">
      <left style="thin">
        <color indexed="64"/>
      </left>
      <right style="medium">
        <color indexed="64"/>
      </right>
      <top style="medium">
        <color indexed="64"/>
      </top>
      <bottom style="hair">
        <color indexed="64"/>
      </bottom>
      <diagonal style="thin">
        <color indexed="64"/>
      </diagonal>
    </border>
    <border diagonalUp="1" diagonalDown="1">
      <left style="thin">
        <color indexed="64"/>
      </left>
      <right style="medium">
        <color indexed="64"/>
      </right>
      <top style="hair">
        <color indexed="64"/>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right style="medium">
        <color indexed="64"/>
      </right>
      <top style="medium">
        <color indexed="64"/>
      </top>
      <bottom/>
      <diagonal/>
    </border>
    <border>
      <left/>
      <right style="medium">
        <color indexed="64"/>
      </right>
      <top/>
      <bottom/>
      <diagonal/>
    </border>
    <border diagonalUp="1" diagonalDown="1">
      <left/>
      <right style="medium">
        <color indexed="64"/>
      </right>
      <top style="medium">
        <color indexed="64"/>
      </top>
      <bottom style="hair">
        <color indexed="64"/>
      </bottom>
      <diagonal style="thin">
        <color indexed="64"/>
      </diagonal>
    </border>
  </borders>
  <cellStyleXfs count="6">
    <xf numFmtId="0" fontId="0" fillId="0" borderId="0"/>
    <xf numFmtId="0" fontId="16" fillId="0" borderId="0"/>
    <xf numFmtId="164" fontId="16" fillId="0" borderId="0" applyFont="0" applyFill="0" applyBorder="0" applyAlignment="0" applyProtection="0"/>
    <xf numFmtId="0" fontId="2" fillId="0" borderId="0"/>
    <xf numFmtId="0" fontId="1" fillId="0" borderId="0"/>
    <xf numFmtId="9" fontId="50" fillId="0" borderId="0" applyFont="0" applyFill="0" applyBorder="0" applyAlignment="0" applyProtection="0"/>
  </cellStyleXfs>
  <cellXfs count="575">
    <xf numFmtId="0" fontId="0" fillId="0" borderId="0" xfId="0"/>
    <xf numFmtId="0" fontId="0" fillId="0" borderId="0" xfId="0" applyFill="1" applyBorder="1"/>
    <xf numFmtId="0" fontId="6" fillId="2" borderId="0" xfId="0" applyFont="1" applyFill="1" applyAlignment="1">
      <alignment wrapText="1"/>
    </xf>
    <xf numFmtId="0" fontId="6" fillId="2" borderId="0" xfId="0" applyFont="1" applyFill="1" applyAlignment="1">
      <alignment horizontal="left" wrapText="1"/>
    </xf>
    <xf numFmtId="0" fontId="5" fillId="2" borderId="0" xfId="0" applyFont="1" applyFill="1"/>
    <xf numFmtId="0" fontId="6" fillId="2" borderId="0" xfId="0" applyFont="1" applyFill="1"/>
    <xf numFmtId="0" fontId="8" fillId="2" borderId="0" xfId="0" applyFont="1" applyFill="1" applyAlignment="1">
      <alignment wrapText="1"/>
    </xf>
    <xf numFmtId="0" fontId="7" fillId="2" borderId="0" xfId="0" applyFont="1" applyFill="1"/>
    <xf numFmtId="0" fontId="8" fillId="3" borderId="0" xfId="0" applyFont="1" applyFill="1" applyAlignment="1">
      <alignment wrapText="1"/>
    </xf>
    <xf numFmtId="0" fontId="6" fillId="6" borderId="80" xfId="0" applyFont="1" applyFill="1" applyBorder="1" applyAlignment="1">
      <alignment horizontal="center" wrapText="1"/>
    </xf>
    <xf numFmtId="0" fontId="6" fillId="6" borderId="83" xfId="0" applyFont="1" applyFill="1" applyBorder="1" applyAlignment="1">
      <alignment horizontal="center" wrapText="1"/>
    </xf>
    <xf numFmtId="0" fontId="6" fillId="6" borderId="22" xfId="0" applyFont="1" applyFill="1" applyBorder="1" applyAlignment="1">
      <alignment horizontal="center" wrapText="1"/>
    </xf>
    <xf numFmtId="0" fontId="6" fillId="3" borderId="0" xfId="0" applyFont="1" applyFill="1"/>
    <xf numFmtId="0" fontId="6" fillId="6" borderId="81" xfId="0" applyFont="1" applyFill="1" applyBorder="1" applyAlignment="1">
      <alignment horizontal="center" wrapText="1"/>
    </xf>
    <xf numFmtId="0" fontId="7" fillId="3" borderId="69" xfId="0" applyFont="1" applyFill="1" applyBorder="1" applyAlignment="1">
      <alignment horizontal="left"/>
    </xf>
    <xf numFmtId="0" fontId="6" fillId="3" borderId="0" xfId="0" applyFont="1" applyFill="1" applyAlignment="1">
      <alignment wrapText="1"/>
    </xf>
    <xf numFmtId="0" fontId="6" fillId="3" borderId="0" xfId="0" applyFont="1" applyFill="1" applyAlignment="1">
      <alignment horizontal="left" wrapText="1"/>
    </xf>
    <xf numFmtId="0" fontId="9" fillId="2" borderId="0" xfId="0" applyFont="1" applyFill="1" applyAlignment="1">
      <alignment wrapText="1"/>
    </xf>
    <xf numFmtId="0" fontId="5" fillId="3" borderId="0" xfId="0" applyFont="1" applyFill="1"/>
    <xf numFmtId="0" fontId="6" fillId="3" borderId="69" xfId="0" applyFont="1" applyFill="1" applyBorder="1" applyAlignment="1">
      <alignment horizontal="left"/>
    </xf>
    <xf numFmtId="0" fontId="7" fillId="3" borderId="0" xfId="0" applyFont="1" applyFill="1"/>
    <xf numFmtId="0" fontId="17" fillId="2" borderId="0" xfId="0" applyFont="1" applyFill="1"/>
    <xf numFmtId="0" fontId="8" fillId="3" borderId="69" xfId="0" applyFont="1" applyFill="1" applyBorder="1" applyAlignment="1">
      <alignment horizontal="left"/>
    </xf>
    <xf numFmtId="0" fontId="6" fillId="3" borderId="69" xfId="0" applyFont="1" applyFill="1" applyBorder="1" applyAlignment="1">
      <alignment horizontal="left" wrapText="1"/>
    </xf>
    <xf numFmtId="0" fontId="6" fillId="6" borderId="87" xfId="0" applyFont="1" applyFill="1" applyBorder="1" applyAlignment="1">
      <alignment horizontal="center" wrapText="1"/>
    </xf>
    <xf numFmtId="0" fontId="11" fillId="6" borderId="10" xfId="0" applyFont="1" applyFill="1" applyBorder="1" applyAlignment="1">
      <alignment horizontal="center" vertical="center" wrapText="1"/>
    </xf>
    <xf numFmtId="0" fontId="11" fillId="6" borderId="23" xfId="0" applyFont="1" applyFill="1" applyBorder="1" applyAlignment="1">
      <alignment horizontal="center" vertical="center" wrapText="1"/>
    </xf>
    <xf numFmtId="0" fontId="22" fillId="3" borderId="0" xfId="1" applyFont="1" applyFill="1"/>
    <xf numFmtId="0" fontId="6" fillId="3" borderId="0" xfId="1" applyFont="1" applyFill="1"/>
    <xf numFmtId="0" fontId="6" fillId="2" borderId="0" xfId="1" applyFont="1" applyFill="1" applyAlignment="1">
      <alignment wrapText="1"/>
    </xf>
    <xf numFmtId="0" fontId="10" fillId="2" borderId="0" xfId="1" applyFont="1" applyFill="1" applyAlignment="1">
      <alignment wrapText="1"/>
    </xf>
    <xf numFmtId="0" fontId="6" fillId="6" borderId="85" xfId="0" applyFont="1" applyFill="1" applyBorder="1" applyAlignment="1">
      <alignment horizontal="center" wrapText="1"/>
    </xf>
    <xf numFmtId="0" fontId="6" fillId="6" borderId="48" xfId="0" applyFont="1" applyFill="1" applyBorder="1" applyAlignment="1">
      <alignment horizontal="center" vertical="center" wrapText="1"/>
    </xf>
    <xf numFmtId="0" fontId="6" fillId="6" borderId="69"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8" fillId="3" borderId="62" xfId="0" applyFont="1" applyFill="1" applyBorder="1" applyAlignment="1">
      <alignment horizontal="left" indent="1"/>
    </xf>
    <xf numFmtId="0" fontId="6" fillId="5" borderId="29" xfId="0" applyFont="1" applyFill="1" applyBorder="1" applyAlignment="1">
      <alignment horizontal="center" vertical="center" wrapText="1"/>
    </xf>
    <xf numFmtId="0" fontId="6" fillId="6" borderId="41" xfId="0" applyFont="1" applyFill="1" applyBorder="1" applyAlignment="1">
      <alignment horizontal="center" wrapText="1"/>
    </xf>
    <xf numFmtId="0" fontId="6" fillId="6" borderId="88" xfId="0" applyFont="1" applyFill="1" applyBorder="1" applyAlignment="1">
      <alignment horizontal="center" wrapText="1"/>
    </xf>
    <xf numFmtId="0" fontId="6" fillId="6" borderId="51" xfId="0" applyFont="1" applyFill="1" applyBorder="1" applyAlignment="1">
      <alignment horizontal="center" vertical="center" wrapText="1"/>
    </xf>
    <xf numFmtId="0" fontId="6" fillId="6" borderId="32"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70"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6" fillId="6" borderId="38"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28" fillId="2" borderId="0" xfId="0" applyFont="1" applyFill="1" applyAlignment="1">
      <alignment wrapText="1"/>
    </xf>
    <xf numFmtId="0" fontId="6" fillId="3" borderId="0" xfId="1" applyFont="1" applyFill="1" applyAlignment="1">
      <alignment wrapText="1"/>
    </xf>
    <xf numFmtId="0" fontId="8" fillId="3" borderId="0" xfId="1" applyFont="1" applyFill="1" applyAlignment="1">
      <alignment wrapText="1"/>
    </xf>
    <xf numFmtId="0" fontId="8" fillId="2" borderId="0" xfId="1" applyFont="1" applyFill="1" applyAlignment="1">
      <alignment wrapText="1"/>
    </xf>
    <xf numFmtId="0" fontId="6" fillId="6" borderId="82" xfId="0" applyFont="1" applyFill="1" applyBorder="1" applyAlignment="1">
      <alignment horizontal="center" wrapText="1"/>
    </xf>
    <xf numFmtId="0" fontId="6" fillId="6" borderId="50" xfId="0" applyFont="1" applyFill="1" applyBorder="1" applyAlignment="1">
      <alignment horizontal="center" vertical="center" wrapText="1"/>
    </xf>
    <xf numFmtId="0" fontId="6" fillId="6" borderId="28"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31"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3" borderId="0" xfId="1" applyFont="1" applyFill="1" applyAlignment="1">
      <alignment horizontal="center" wrapText="1"/>
    </xf>
    <xf numFmtId="0" fontId="8" fillId="3" borderId="0" xfId="0" applyFont="1" applyFill="1" applyAlignment="1">
      <alignment horizontal="center" wrapText="1"/>
    </xf>
    <xf numFmtId="165" fontId="6" fillId="5" borderId="21" xfId="0" applyNumberFormat="1" applyFont="1" applyFill="1" applyBorder="1" applyAlignment="1">
      <alignment horizontal="center" vertical="center" wrapText="1"/>
    </xf>
    <xf numFmtId="165" fontId="6" fillId="5" borderId="28" xfId="0" applyNumberFormat="1" applyFont="1" applyFill="1" applyBorder="1" applyAlignment="1">
      <alignment horizontal="center" vertical="center" wrapText="1"/>
    </xf>
    <xf numFmtId="165" fontId="6" fillId="5" borderId="24" xfId="0" applyNumberFormat="1" applyFont="1" applyFill="1" applyBorder="1" applyAlignment="1">
      <alignment horizontal="center" vertical="center" wrapText="1"/>
    </xf>
    <xf numFmtId="165" fontId="6" fillId="5" borderId="60" xfId="0" applyNumberFormat="1" applyFont="1" applyFill="1" applyBorder="1" applyAlignment="1">
      <alignment horizontal="center" vertical="center" wrapText="1"/>
    </xf>
    <xf numFmtId="165" fontId="6" fillId="5" borderId="25" xfId="0" applyNumberFormat="1" applyFont="1" applyFill="1" applyBorder="1" applyAlignment="1">
      <alignment horizontal="center" vertical="center" wrapText="1"/>
    </xf>
    <xf numFmtId="165" fontId="6" fillId="5" borderId="32" xfId="0" applyNumberFormat="1" applyFont="1" applyFill="1" applyBorder="1" applyAlignment="1">
      <alignment horizontal="center" vertical="center" wrapText="1"/>
    </xf>
    <xf numFmtId="165" fontId="6" fillId="5" borderId="34" xfId="0" applyNumberFormat="1" applyFont="1" applyFill="1" applyBorder="1" applyAlignment="1">
      <alignment horizontal="center" vertical="center" wrapText="1"/>
    </xf>
    <xf numFmtId="0" fontId="6" fillId="7" borderId="30" xfId="0" applyFont="1" applyFill="1" applyBorder="1" applyAlignment="1">
      <alignment wrapText="1"/>
    </xf>
    <xf numFmtId="0" fontId="6" fillId="7" borderId="26" xfId="0" applyFont="1" applyFill="1" applyBorder="1" applyAlignment="1">
      <alignment wrapText="1"/>
    </xf>
    <xf numFmtId="0" fontId="6" fillId="7" borderId="90" xfId="0" applyFont="1" applyFill="1" applyBorder="1" applyAlignment="1">
      <alignment wrapText="1"/>
    </xf>
    <xf numFmtId="0" fontId="6" fillId="6" borderId="58"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7" borderId="76" xfId="0" applyFont="1" applyFill="1" applyBorder="1" applyAlignment="1">
      <alignment horizontal="center" vertical="center" wrapText="1"/>
    </xf>
    <xf numFmtId="165" fontId="6" fillId="5" borderId="39" xfId="0" applyNumberFormat="1" applyFont="1" applyFill="1" applyBorder="1" applyAlignment="1">
      <alignment horizontal="center" vertical="center" wrapText="1"/>
    </xf>
    <xf numFmtId="0" fontId="6" fillId="6" borderId="96" xfId="0" applyFont="1" applyFill="1" applyBorder="1" applyAlignment="1">
      <alignment horizontal="center" wrapText="1"/>
    </xf>
    <xf numFmtId="0" fontId="6" fillId="6" borderId="59" xfId="0" applyFont="1" applyFill="1" applyBorder="1" applyAlignment="1">
      <alignment horizontal="center" vertical="center" wrapText="1"/>
    </xf>
    <xf numFmtId="0" fontId="6" fillId="6" borderId="45" xfId="0" applyFont="1" applyFill="1" applyBorder="1" applyAlignment="1">
      <alignment horizontal="center" wrapText="1"/>
    </xf>
    <xf numFmtId="0" fontId="6" fillId="6" borderId="97" xfId="0" applyFont="1" applyFill="1" applyBorder="1" applyAlignment="1">
      <alignment horizontal="center" wrapText="1"/>
    </xf>
    <xf numFmtId="0" fontId="25" fillId="3" borderId="0" xfId="0" applyFont="1" applyFill="1" applyAlignment="1">
      <alignment wrapText="1"/>
    </xf>
    <xf numFmtId="0" fontId="6" fillId="6" borderId="92" xfId="0" applyFont="1" applyFill="1" applyBorder="1" applyAlignment="1">
      <alignment horizontal="center" wrapText="1"/>
    </xf>
    <xf numFmtId="0" fontId="6" fillId="6" borderId="33" xfId="0" applyFont="1" applyFill="1" applyBorder="1" applyAlignment="1">
      <alignment horizontal="center" wrapText="1"/>
    </xf>
    <xf numFmtId="0" fontId="6" fillId="6" borderId="76"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wrapText="1"/>
    </xf>
    <xf numFmtId="0" fontId="6" fillId="3" borderId="3" xfId="1" applyFont="1" applyFill="1" applyBorder="1" applyAlignment="1">
      <alignment horizontal="left" vertical="center" wrapText="1" indent="1"/>
    </xf>
    <xf numFmtId="0" fontId="35" fillId="10" borderId="99" xfId="0" applyFont="1" applyFill="1" applyBorder="1" applyAlignment="1">
      <alignment vertical="center" wrapText="1"/>
    </xf>
    <xf numFmtId="0" fontId="35" fillId="10" borderId="98" xfId="0" applyFont="1" applyFill="1" applyBorder="1" applyAlignment="1">
      <alignment vertical="center" wrapText="1"/>
    </xf>
    <xf numFmtId="0" fontId="37" fillId="10" borderId="98" xfId="0" applyFont="1" applyFill="1" applyBorder="1" applyAlignment="1">
      <alignment vertical="center" wrapText="1"/>
    </xf>
    <xf numFmtId="0" fontId="36" fillId="10" borderId="100" xfId="0" applyFont="1" applyFill="1" applyBorder="1" applyAlignment="1">
      <alignment horizontal="left" vertical="center" indent="1"/>
    </xf>
    <xf numFmtId="3" fontId="35" fillId="10" borderId="100" xfId="0" applyNumberFormat="1" applyFont="1" applyFill="1" applyBorder="1" applyAlignment="1">
      <alignment horizontal="center" vertical="center"/>
    </xf>
    <xf numFmtId="0" fontId="35" fillId="0" borderId="0" xfId="0" applyFont="1" applyAlignment="1">
      <alignment vertical="center"/>
    </xf>
    <xf numFmtId="0" fontId="0" fillId="11" borderId="0" xfId="0" applyFill="1" applyAlignment="1">
      <alignment vertical="center" wrapText="1"/>
    </xf>
    <xf numFmtId="0" fontId="35" fillId="10" borderId="106" xfId="0" applyFont="1" applyFill="1" applyBorder="1" applyAlignment="1">
      <alignment vertical="center" wrapText="1"/>
    </xf>
    <xf numFmtId="3" fontId="36" fillId="12" borderId="100" xfId="0" applyNumberFormat="1" applyFont="1" applyFill="1" applyBorder="1" applyAlignment="1">
      <alignment horizontal="center" vertical="center" wrapText="1"/>
    </xf>
    <xf numFmtId="3" fontId="36" fillId="12" borderId="103" xfId="0" applyNumberFormat="1" applyFont="1" applyFill="1" applyBorder="1" applyAlignment="1">
      <alignment horizontal="center" vertical="center" wrapText="1"/>
    </xf>
    <xf numFmtId="3" fontId="36" fillId="14" borderId="102" xfId="0" applyNumberFormat="1" applyFont="1" applyFill="1" applyBorder="1" applyAlignment="1">
      <alignment horizontal="center" vertical="center" wrapText="1"/>
    </xf>
    <xf numFmtId="3" fontId="36" fillId="14" borderId="100" xfId="0" applyNumberFormat="1" applyFont="1" applyFill="1" applyBorder="1" applyAlignment="1">
      <alignment horizontal="center" vertical="center" wrapText="1"/>
    </xf>
    <xf numFmtId="3" fontId="36" fillId="8" borderId="102" xfId="0" applyNumberFormat="1" applyFont="1" applyFill="1" applyBorder="1" applyAlignment="1">
      <alignment horizontal="center" vertical="center" wrapText="1"/>
    </xf>
    <xf numFmtId="3" fontId="35" fillId="10" borderId="102" xfId="0" applyNumberFormat="1" applyFont="1" applyFill="1" applyBorder="1" applyAlignment="1">
      <alignment horizontal="center" vertical="center"/>
    </xf>
    <xf numFmtId="3" fontId="41" fillId="8" borderId="102" xfId="0" applyNumberFormat="1" applyFont="1" applyFill="1" applyBorder="1" applyAlignment="1">
      <alignment horizontal="center" vertical="center" wrapText="1"/>
    </xf>
    <xf numFmtId="3" fontId="41" fillId="8" borderId="100" xfId="0" applyNumberFormat="1" applyFont="1" applyFill="1" applyBorder="1" applyAlignment="1">
      <alignment horizontal="center" vertical="center" wrapText="1"/>
    </xf>
    <xf numFmtId="3" fontId="41" fillId="5" borderId="100" xfId="0" applyNumberFormat="1" applyFont="1" applyFill="1" applyBorder="1" applyAlignment="1">
      <alignment horizontal="center" vertical="center" wrapText="1"/>
    </xf>
    <xf numFmtId="0" fontId="35" fillId="10" borderId="100" xfId="0" applyFont="1" applyFill="1" applyBorder="1" applyAlignment="1">
      <alignment horizontal="center" vertical="center"/>
    </xf>
    <xf numFmtId="166" fontId="35" fillId="10" borderId="100" xfId="0" applyNumberFormat="1" applyFont="1" applyFill="1" applyBorder="1" applyAlignment="1">
      <alignment horizontal="center" vertical="center"/>
    </xf>
    <xf numFmtId="165" fontId="35" fillId="10" borderId="100" xfId="0" applyNumberFormat="1" applyFont="1" applyFill="1" applyBorder="1" applyAlignment="1">
      <alignment horizontal="center" vertical="center"/>
    </xf>
    <xf numFmtId="0" fontId="0" fillId="0" borderId="71" xfId="0" applyBorder="1" applyAlignment="1">
      <alignment horizontal="center" vertical="center" wrapText="1"/>
    </xf>
    <xf numFmtId="0" fontId="6" fillId="6" borderId="44" xfId="0" applyFont="1" applyFill="1" applyBorder="1" applyAlignment="1">
      <alignment horizontal="center" vertical="center" wrapText="1"/>
    </xf>
    <xf numFmtId="165" fontId="6" fillId="5" borderId="63" xfId="0" applyNumberFormat="1" applyFont="1" applyFill="1" applyBorder="1" applyAlignment="1">
      <alignment horizontal="center" vertical="center" wrapText="1"/>
    </xf>
    <xf numFmtId="0" fontId="8" fillId="2" borderId="58" xfId="0" applyFont="1" applyFill="1" applyBorder="1" applyAlignment="1">
      <alignment horizontal="center" vertical="center" wrapText="1"/>
    </xf>
    <xf numFmtId="0" fontId="0" fillId="0" borderId="0" xfId="0" applyAlignment="1">
      <alignment horizontal="center" vertical="center" wrapText="1"/>
    </xf>
    <xf numFmtId="0" fontId="30" fillId="3" borderId="0" xfId="1" applyFont="1" applyFill="1" applyAlignment="1">
      <alignment vertical="center" wrapText="1"/>
    </xf>
    <xf numFmtId="0" fontId="21" fillId="3" borderId="0" xfId="0" applyFont="1" applyFill="1" applyAlignment="1">
      <alignment vertical="justify" wrapText="1"/>
    </xf>
    <xf numFmtId="0" fontId="6" fillId="0" borderId="0" xfId="1" applyFont="1"/>
    <xf numFmtId="0" fontId="18" fillId="3" borderId="0" xfId="0" applyFont="1" applyFill="1"/>
    <xf numFmtId="0" fontId="14" fillId="3" borderId="0" xfId="0" applyFont="1" applyFill="1"/>
    <xf numFmtId="0" fontId="8" fillId="2" borderId="0" xfId="0" applyFont="1" applyFill="1" applyAlignment="1">
      <alignment horizontal="center" wrapText="1"/>
    </xf>
    <xf numFmtId="0" fontId="9" fillId="3" borderId="0" xfId="0" applyFont="1" applyFill="1" applyAlignment="1">
      <alignment horizontal="center" wrapText="1"/>
    </xf>
    <xf numFmtId="165" fontId="6" fillId="5" borderId="17" xfId="0" applyNumberFormat="1" applyFont="1" applyFill="1" applyBorder="1" applyAlignment="1">
      <alignment horizontal="center" vertical="center" wrapText="1"/>
    </xf>
    <xf numFmtId="0" fontId="8" fillId="7" borderId="91" xfId="0" applyFont="1" applyFill="1" applyBorder="1" applyAlignment="1">
      <alignment wrapText="1"/>
    </xf>
    <xf numFmtId="0" fontId="6" fillId="6" borderId="84" xfId="0" applyFont="1" applyFill="1" applyBorder="1" applyAlignment="1">
      <alignment horizontal="center" vertical="center" wrapText="1"/>
    </xf>
    <xf numFmtId="0" fontId="9"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3" borderId="0" xfId="0" applyFont="1" applyFill="1" applyAlignment="1">
      <alignment horizontal="left" wrapText="1" indent="1"/>
    </xf>
    <xf numFmtId="0" fontId="9" fillId="3" borderId="0" xfId="1" applyFont="1" applyFill="1" applyAlignment="1">
      <alignment horizontal="center" wrapText="1"/>
    </xf>
    <xf numFmtId="0" fontId="6" fillId="3" borderId="0" xfId="1" applyFont="1" applyFill="1" applyAlignment="1">
      <alignment vertical="center" wrapText="1"/>
    </xf>
    <xf numFmtId="0" fontId="6" fillId="3" borderId="0" xfId="1" applyFont="1" applyFill="1" applyAlignment="1">
      <alignment horizontal="left" wrapText="1"/>
    </xf>
    <xf numFmtId="0" fontId="8" fillId="3" borderId="0" xfId="1" applyFont="1" applyFill="1" applyAlignment="1">
      <alignment horizontal="center" vertical="center" wrapText="1"/>
    </xf>
    <xf numFmtId="0" fontId="8" fillId="3" borderId="0" xfId="0" applyFont="1" applyFill="1"/>
    <xf numFmtId="0" fontId="8" fillId="3" borderId="0" xfId="0" applyFont="1" applyFill="1" applyAlignment="1">
      <alignment horizontal="left" wrapText="1"/>
    </xf>
    <xf numFmtId="0" fontId="15" fillId="2" borderId="0" xfId="0" applyFont="1" applyFill="1" applyAlignment="1">
      <alignment horizontal="center" vertical="center" wrapText="1"/>
    </xf>
    <xf numFmtId="0" fontId="4" fillId="6" borderId="9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3" borderId="0" xfId="0" applyFont="1" applyFill="1" applyAlignment="1">
      <alignment horizontal="center" vertical="center" wrapText="1"/>
    </xf>
    <xf numFmtId="3" fontId="6" fillId="2" borderId="18" xfId="0" applyNumberFormat="1" applyFont="1" applyFill="1" applyBorder="1" applyAlignment="1">
      <alignment horizontal="center" vertical="center" wrapText="1"/>
    </xf>
    <xf numFmtId="0" fontId="8" fillId="3" borderId="0" xfId="0" applyFont="1" applyFill="1" applyAlignment="1">
      <alignment horizontal="left" vertical="center" wrapText="1"/>
    </xf>
    <xf numFmtId="0" fontId="19" fillId="3" borderId="0" xfId="0" quotePrefix="1" applyFont="1" applyFill="1" applyAlignment="1">
      <alignment wrapText="1"/>
    </xf>
    <xf numFmtId="0" fontId="19" fillId="0" borderId="0" xfId="0" applyFont="1" applyAlignment="1">
      <alignment wrapText="1"/>
    </xf>
    <xf numFmtId="0" fontId="5" fillId="3" borderId="0" xfId="0" applyFont="1" applyFill="1" applyAlignment="1">
      <alignment horizontal="center"/>
    </xf>
    <xf numFmtId="0" fontId="6" fillId="3" borderId="0" xfId="0" applyFont="1" applyFill="1" applyAlignment="1">
      <alignment horizontal="center"/>
    </xf>
    <xf numFmtId="0" fontId="0" fillId="0" borderId="0" xfId="0" applyFill="1" applyAlignment="1">
      <alignment horizontal="center" vertical="center" wrapText="1"/>
    </xf>
    <xf numFmtId="0" fontId="6" fillId="0" borderId="0" xfId="1" applyFont="1" applyFill="1" applyAlignment="1">
      <alignment vertical="center" wrapText="1"/>
    </xf>
    <xf numFmtId="0" fontId="6" fillId="0" borderId="0" xfId="1" applyFont="1" applyFill="1" applyAlignment="1">
      <alignment horizontal="center" vertical="center" wrapText="1"/>
    </xf>
    <xf numFmtId="0" fontId="6" fillId="0" borderId="0" xfId="1" applyFont="1" applyFill="1" applyAlignment="1">
      <alignment horizontal="center" wrapText="1"/>
    </xf>
    <xf numFmtId="0" fontId="8" fillId="0" borderId="0" xfId="1" applyFont="1" applyFill="1" applyAlignment="1">
      <alignment horizontal="center" vertical="center" wrapText="1"/>
    </xf>
    <xf numFmtId="0" fontId="8" fillId="0" borderId="0" xfId="1" applyFont="1" applyFill="1" applyAlignment="1">
      <alignment wrapText="1"/>
    </xf>
    <xf numFmtId="0" fontId="6" fillId="6" borderId="46" xfId="0" applyFont="1" applyFill="1" applyBorder="1" applyAlignment="1">
      <alignment horizontal="center" wrapText="1"/>
    </xf>
    <xf numFmtId="0" fontId="6" fillId="6" borderId="63" xfId="0" applyFont="1" applyFill="1" applyBorder="1" applyAlignment="1">
      <alignment horizontal="center" vertical="center" wrapText="1"/>
    </xf>
    <xf numFmtId="165" fontId="6" fillId="5" borderId="5" xfId="0" applyNumberFormat="1" applyFont="1" applyFill="1" applyBorder="1" applyAlignment="1">
      <alignment horizontal="center" vertical="center" wrapText="1"/>
    </xf>
    <xf numFmtId="0" fontId="6" fillId="6" borderId="107" xfId="0" applyFont="1" applyFill="1" applyBorder="1" applyAlignment="1">
      <alignment horizontal="center" wrapText="1"/>
    </xf>
    <xf numFmtId="0" fontId="6" fillId="6" borderId="56" xfId="0" applyFont="1" applyFill="1" applyBorder="1" applyAlignment="1">
      <alignment horizontal="center" vertical="center" wrapText="1"/>
    </xf>
    <xf numFmtId="0" fontId="0" fillId="20" borderId="0" xfId="0" applyFill="1" applyAlignment="1">
      <alignment vertical="center" wrapText="1"/>
    </xf>
    <xf numFmtId="0" fontId="35" fillId="10" borderId="0" xfId="1" applyFont="1" applyFill="1" applyAlignment="1">
      <alignment vertical="center" wrapText="1"/>
    </xf>
    <xf numFmtId="0" fontId="35" fillId="0" borderId="0" xfId="1" applyFont="1" applyAlignment="1">
      <alignment vertical="center"/>
    </xf>
    <xf numFmtId="0" fontId="16" fillId="0" borderId="0" xfId="1" applyAlignment="1">
      <alignment vertical="center"/>
    </xf>
    <xf numFmtId="0" fontId="39" fillId="0" borderId="0" xfId="1" applyFont="1" applyAlignment="1">
      <alignment horizontal="left" vertical="center" wrapText="1"/>
    </xf>
    <xf numFmtId="0" fontId="16" fillId="0" borderId="0" xfId="1"/>
    <xf numFmtId="0" fontId="35" fillId="0" borderId="0" xfId="1" applyFont="1" applyAlignment="1">
      <alignment horizontal="left" vertical="top" wrapText="1"/>
    </xf>
    <xf numFmtId="0" fontId="36" fillId="0" borderId="0" xfId="1" applyFont="1" applyAlignment="1">
      <alignment vertical="center" wrapText="1"/>
    </xf>
    <xf numFmtId="0" fontId="36" fillId="13" borderId="100" xfId="1" applyFont="1" applyFill="1" applyBorder="1" applyAlignment="1">
      <alignment horizontal="center" vertical="center" wrapText="1"/>
    </xf>
    <xf numFmtId="0" fontId="35" fillId="0" borderId="0" xfId="1" applyFont="1"/>
    <xf numFmtId="3" fontId="41" fillId="12" borderId="100" xfId="1" applyNumberFormat="1" applyFont="1" applyFill="1" applyBorder="1" applyAlignment="1">
      <alignment horizontal="center" vertical="center" wrapText="1"/>
    </xf>
    <xf numFmtId="3" fontId="41" fillId="12" borderId="103" xfId="1" applyNumberFormat="1" applyFont="1" applyFill="1" applyBorder="1" applyAlignment="1">
      <alignment horizontal="center" vertical="center" wrapText="1"/>
    </xf>
    <xf numFmtId="3" fontId="41" fillId="13" borderId="100" xfId="1" applyNumberFormat="1" applyFont="1" applyFill="1" applyBorder="1" applyAlignment="1">
      <alignment horizontal="center" vertical="center" wrapText="1"/>
    </xf>
    <xf numFmtId="3" fontId="41" fillId="8" borderId="102" xfId="1" applyNumberFormat="1" applyFont="1" applyFill="1" applyBorder="1" applyAlignment="1">
      <alignment horizontal="center" vertical="center" wrapText="1"/>
    </xf>
    <xf numFmtId="3" fontId="41" fillId="8" borderId="100" xfId="1" applyNumberFormat="1" applyFont="1" applyFill="1" applyBorder="1" applyAlignment="1">
      <alignment horizontal="center" vertical="center" wrapText="1"/>
    </xf>
    <xf numFmtId="3" fontId="41" fillId="5" borderId="100" xfId="1" applyNumberFormat="1" applyFont="1" applyFill="1" applyBorder="1" applyAlignment="1">
      <alignment horizontal="center" vertical="center" wrapText="1"/>
    </xf>
    <xf numFmtId="0" fontId="40" fillId="0" borderId="0" xfId="1" applyFont="1"/>
    <xf numFmtId="0" fontId="36" fillId="10" borderId="100" xfId="1" applyFont="1" applyFill="1" applyBorder="1" applyAlignment="1">
      <alignment horizontal="left" vertical="center" indent="1"/>
    </xf>
    <xf numFmtId="3" fontId="35" fillId="10" borderId="100" xfId="1" applyNumberFormat="1" applyFont="1" applyFill="1" applyBorder="1" applyAlignment="1">
      <alignment horizontal="center" vertical="center"/>
    </xf>
    <xf numFmtId="0" fontId="35" fillId="10" borderId="100" xfId="1" applyFont="1" applyFill="1" applyBorder="1" applyAlignment="1">
      <alignment horizontal="center" vertical="center"/>
    </xf>
    <xf numFmtId="165" fontId="35" fillId="10" borderId="100" xfId="1" applyNumberFormat="1" applyFont="1" applyFill="1" applyBorder="1" applyAlignment="1">
      <alignment horizontal="center" vertical="center"/>
    </xf>
    <xf numFmtId="166" fontId="35" fillId="10" borderId="100" xfId="1" applyNumberFormat="1" applyFont="1" applyFill="1" applyBorder="1" applyAlignment="1">
      <alignment horizontal="center" vertical="center"/>
    </xf>
    <xf numFmtId="0" fontId="16" fillId="11" borderId="0" xfId="1" applyFill="1" applyAlignment="1">
      <alignment vertical="center" wrapText="1"/>
    </xf>
    <xf numFmtId="0" fontId="8" fillId="3" borderId="0" xfId="1" applyFont="1" applyFill="1" applyAlignment="1">
      <alignment horizontal="left" vertical="top" wrapText="1"/>
    </xf>
    <xf numFmtId="0" fontId="6" fillId="2" borderId="29" xfId="0" applyFont="1" applyFill="1" applyBorder="1" applyAlignment="1">
      <alignment horizontal="left" vertical="center" wrapText="1" indent="1"/>
    </xf>
    <xf numFmtId="0" fontId="6" fillId="2" borderId="25" xfId="0" applyFont="1" applyFill="1" applyBorder="1" applyAlignment="1">
      <alignment horizontal="left" vertical="center" wrapText="1" indent="1"/>
    </xf>
    <xf numFmtId="0" fontId="6" fillId="2" borderId="0" xfId="0" applyFont="1" applyFill="1" applyAlignment="1">
      <alignment horizontal="left" vertical="center" wrapText="1" indent="1"/>
    </xf>
    <xf numFmtId="0" fontId="6" fillId="2" borderId="71" xfId="0" applyFont="1" applyFill="1" applyBorder="1" applyAlignment="1">
      <alignment horizontal="left" vertical="center" wrapText="1" indent="1"/>
    </xf>
    <xf numFmtId="0" fontId="6" fillId="6" borderId="10" xfId="0" applyFont="1" applyFill="1" applyBorder="1" applyAlignment="1">
      <alignment horizontal="center" vertical="center" wrapText="1"/>
    </xf>
    <xf numFmtId="3" fontId="0" fillId="20" borderId="0" xfId="0" applyNumberFormat="1" applyFill="1" applyAlignment="1">
      <alignment horizontal="right" vertical="center" wrapText="1"/>
    </xf>
    <xf numFmtId="3" fontId="35" fillId="10" borderId="103" xfId="0" applyNumberFormat="1" applyFont="1" applyFill="1" applyBorder="1" applyAlignment="1">
      <alignment horizontal="right" vertical="center"/>
    </xf>
    <xf numFmtId="3" fontId="0" fillId="0" borderId="0" xfId="0" applyNumberFormat="1" applyFill="1" applyBorder="1" applyAlignment="1">
      <alignment horizontal="right"/>
    </xf>
    <xf numFmtId="3" fontId="0" fillId="11" borderId="0" xfId="0" applyNumberFormat="1" applyFill="1" applyAlignment="1">
      <alignment horizontal="right" vertical="center" wrapText="1"/>
    </xf>
    <xf numFmtId="0" fontId="0" fillId="20" borderId="0" xfId="0" applyFill="1" applyAlignment="1">
      <alignment horizontal="right" vertical="center" wrapText="1"/>
    </xf>
    <xf numFmtId="3" fontId="35" fillId="10" borderId="100" xfId="0" applyNumberFormat="1" applyFont="1" applyFill="1" applyBorder="1" applyAlignment="1">
      <alignment horizontal="right" vertical="center"/>
    </xf>
    <xf numFmtId="0" fontId="0" fillId="11" borderId="0" xfId="0" applyFill="1" applyAlignment="1">
      <alignment horizontal="right" vertical="center" wrapText="1"/>
    </xf>
    <xf numFmtId="0" fontId="39" fillId="0" borderId="0" xfId="1" applyFont="1" applyAlignment="1">
      <alignment horizontal="right" vertical="center" wrapText="1"/>
    </xf>
    <xf numFmtId="3" fontId="39" fillId="0" borderId="0" xfId="1" applyNumberFormat="1" applyFont="1" applyAlignment="1">
      <alignment horizontal="right" vertical="center" wrapText="1"/>
    </xf>
    <xf numFmtId="0" fontId="35" fillId="0" borderId="0" xfId="1" applyFont="1" applyAlignment="1">
      <alignment horizontal="right" vertical="top" wrapText="1"/>
    </xf>
    <xf numFmtId="3" fontId="35" fillId="0" borderId="0" xfId="1" applyNumberFormat="1" applyFont="1" applyAlignment="1">
      <alignment horizontal="right" vertical="top" wrapText="1"/>
    </xf>
    <xf numFmtId="0" fontId="16" fillId="0" borderId="0" xfId="1" applyAlignment="1">
      <alignment horizontal="right"/>
    </xf>
    <xf numFmtId="3" fontId="16" fillId="0" borderId="0" xfId="1" applyNumberFormat="1" applyAlignment="1">
      <alignment horizontal="right"/>
    </xf>
    <xf numFmtId="0" fontId="16" fillId="11" borderId="0" xfId="1" applyFill="1" applyAlignment="1">
      <alignment horizontal="right" vertical="center" wrapText="1"/>
    </xf>
    <xf numFmtId="3" fontId="16" fillId="11" borderId="0" xfId="1" applyNumberFormat="1" applyFill="1" applyAlignment="1">
      <alignment horizontal="right" vertical="center" wrapText="1"/>
    </xf>
    <xf numFmtId="3" fontId="41" fillId="8" borderId="102" xfId="1" quotePrefix="1" applyNumberFormat="1" applyFont="1" applyFill="1" applyBorder="1" applyAlignment="1">
      <alignment horizontal="center" vertical="center" wrapText="1"/>
    </xf>
    <xf numFmtId="0" fontId="6" fillId="7" borderId="30" xfId="0" applyFont="1" applyFill="1" applyBorder="1" applyAlignment="1">
      <alignment horizontal="center" wrapText="1"/>
    </xf>
    <xf numFmtId="0" fontId="6" fillId="7" borderId="82" xfId="0" applyFont="1" applyFill="1" applyBorder="1" applyAlignment="1">
      <alignment horizontal="center" wrapText="1"/>
    </xf>
    <xf numFmtId="0" fontId="6" fillId="7" borderId="108" xfId="0" applyFont="1" applyFill="1" applyBorder="1" applyAlignment="1">
      <alignment horizontal="center" vertical="center" wrapText="1"/>
    </xf>
    <xf numFmtId="0" fontId="6" fillId="7" borderId="109" xfId="0" applyFont="1" applyFill="1" applyBorder="1" applyAlignment="1">
      <alignment horizontal="center" wrapText="1"/>
    </xf>
    <xf numFmtId="0" fontId="6" fillId="7" borderId="107" xfId="0" applyFont="1" applyFill="1" applyBorder="1" applyAlignment="1">
      <alignment horizontal="center" wrapText="1"/>
    </xf>
    <xf numFmtId="0" fontId="6" fillId="7" borderId="110" xfId="0" applyFont="1" applyFill="1" applyBorder="1" applyAlignment="1">
      <alignment horizontal="center" vertical="center" wrapText="1"/>
    </xf>
    <xf numFmtId="0" fontId="6" fillId="7" borderId="49" xfId="0" applyFont="1" applyFill="1" applyBorder="1" applyAlignment="1">
      <alignment horizontal="center" vertical="center" wrapText="1"/>
    </xf>
    <xf numFmtId="0" fontId="6" fillId="7" borderId="26" xfId="0" applyFont="1" applyFill="1" applyBorder="1" applyAlignment="1">
      <alignment horizontal="center" wrapText="1"/>
    </xf>
    <xf numFmtId="0" fontId="6" fillId="7" borderId="83" xfId="0" applyFont="1" applyFill="1" applyBorder="1" applyAlignment="1">
      <alignment horizontal="center" wrapText="1"/>
    </xf>
    <xf numFmtId="0" fontId="6" fillId="7" borderId="111" xfId="0" applyFont="1" applyFill="1" applyBorder="1" applyAlignment="1">
      <alignment horizontal="center" vertical="center" wrapText="1"/>
    </xf>
    <xf numFmtId="0" fontId="6" fillId="7" borderId="28"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7" fillId="3" borderId="0" xfId="0" applyFont="1" applyFill="1" applyBorder="1" applyAlignment="1">
      <alignment horizontal="left"/>
    </xf>
    <xf numFmtId="0" fontId="8" fillId="3" borderId="0" xfId="0" applyFont="1" applyFill="1" applyBorder="1" applyAlignment="1">
      <alignment horizontal="left"/>
    </xf>
    <xf numFmtId="0" fontId="6" fillId="3" borderId="0" xfId="0" applyFont="1" applyFill="1" applyBorder="1" applyAlignment="1">
      <alignment horizontal="left"/>
    </xf>
    <xf numFmtId="0" fontId="6" fillId="3" borderId="0" xfId="0" applyFont="1" applyFill="1" applyBorder="1" applyAlignment="1">
      <alignment horizontal="left" wrapText="1"/>
    </xf>
    <xf numFmtId="0" fontId="6" fillId="3" borderId="0" xfId="0" applyFont="1" applyFill="1" applyBorder="1" applyAlignment="1">
      <alignment wrapText="1"/>
    </xf>
    <xf numFmtId="0" fontId="38" fillId="0" borderId="0" xfId="0" applyFont="1" applyBorder="1" applyAlignment="1">
      <alignment wrapText="1"/>
    </xf>
    <xf numFmtId="0" fontId="46" fillId="3" borderId="0" xfId="0" applyFont="1" applyFill="1" applyAlignment="1">
      <alignment wrapText="1"/>
    </xf>
    <xf numFmtId="0" fontId="46" fillId="2" borderId="0" xfId="0" applyFont="1" applyFill="1" applyAlignment="1">
      <alignment wrapText="1"/>
    </xf>
    <xf numFmtId="0" fontId="6" fillId="0" borderId="0" xfId="0" applyFont="1" applyFill="1" applyAlignment="1">
      <alignment wrapText="1"/>
    </xf>
    <xf numFmtId="0" fontId="6" fillId="0" borderId="0" xfId="1" applyFont="1" applyFill="1"/>
    <xf numFmtId="0" fontId="6" fillId="0" borderId="0" xfId="0" applyFont="1" applyFill="1"/>
    <xf numFmtId="0" fontId="8" fillId="0" borderId="0" xfId="0" applyFont="1" applyFill="1" applyAlignment="1">
      <alignment wrapText="1"/>
    </xf>
    <xf numFmtId="0" fontId="7" fillId="0" borderId="0" xfId="0" applyFont="1" applyFill="1"/>
    <xf numFmtId="0" fontId="5" fillId="0" borderId="0" xfId="0" applyFont="1" applyFill="1"/>
    <xf numFmtId="0" fontId="45" fillId="0" borderId="0" xfId="0" applyFont="1" applyFill="1" applyAlignment="1">
      <alignment vertical="center" wrapText="1"/>
    </xf>
    <xf numFmtId="165" fontId="6" fillId="5" borderId="112" xfId="0" applyNumberFormat="1" applyFont="1" applyFill="1" applyBorder="1" applyAlignment="1">
      <alignment horizontal="center" vertical="center"/>
    </xf>
    <xf numFmtId="0" fontId="6" fillId="7" borderId="116" xfId="0" applyFont="1" applyFill="1" applyBorder="1" applyAlignment="1">
      <alignment horizontal="center" vertical="center" wrapText="1"/>
    </xf>
    <xf numFmtId="165" fontId="6" fillId="5" borderId="1" xfId="0" applyNumberFormat="1" applyFont="1" applyFill="1" applyBorder="1" applyAlignment="1">
      <alignment horizontal="center" vertical="center"/>
    </xf>
    <xf numFmtId="0" fontId="6" fillId="7" borderId="2" xfId="0" applyFont="1" applyFill="1" applyBorder="1" applyAlignment="1">
      <alignment horizontal="center" vertical="center" wrapText="1"/>
    </xf>
    <xf numFmtId="0" fontId="6" fillId="6" borderId="118" xfId="0" applyFont="1" applyFill="1" applyBorder="1" applyAlignment="1">
      <alignment horizontal="center" vertical="center" wrapText="1"/>
    </xf>
    <xf numFmtId="0" fontId="6" fillId="0" borderId="115" xfId="0" applyFont="1" applyFill="1" applyBorder="1" applyAlignment="1">
      <alignment horizontal="center" vertical="center" wrapText="1"/>
    </xf>
    <xf numFmtId="0" fontId="6" fillId="3" borderId="40" xfId="0" applyFont="1" applyFill="1" applyBorder="1" applyAlignment="1">
      <alignment horizontal="left" vertical="center" wrapText="1" indent="1"/>
    </xf>
    <xf numFmtId="0" fontId="6" fillId="6" borderId="119" xfId="0" applyFont="1" applyFill="1" applyBorder="1" applyAlignment="1">
      <alignment horizontal="center" wrapText="1"/>
    </xf>
    <xf numFmtId="0" fontId="6" fillId="6" borderId="57"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1" fillId="6" borderId="57"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6" fillId="0" borderId="47" xfId="0" applyFont="1" applyFill="1" applyBorder="1" applyAlignment="1">
      <alignment horizontal="left" vertical="center" wrapText="1" indent="1"/>
    </xf>
    <xf numFmtId="3" fontId="43" fillId="5" borderId="100" xfId="1" applyNumberFormat="1" applyFont="1" applyFill="1" applyBorder="1" applyAlignment="1">
      <alignment horizontal="center" vertical="center" wrapText="1"/>
    </xf>
    <xf numFmtId="0" fontId="13" fillId="4" borderId="0" xfId="0" applyFont="1" applyFill="1" applyAlignment="1">
      <alignment horizontal="centerContinuous" vertical="center" wrapText="1"/>
    </xf>
    <xf numFmtId="0" fontId="36" fillId="18" borderId="56" xfId="1" applyFont="1" applyFill="1" applyBorder="1" applyAlignment="1">
      <alignment horizontal="centerContinuous" vertical="center" wrapText="1"/>
    </xf>
    <xf numFmtId="0" fontId="36" fillId="18" borderId="120" xfId="1" applyFont="1" applyFill="1" applyBorder="1" applyAlignment="1">
      <alignment horizontal="centerContinuous" vertical="center" wrapText="1"/>
    </xf>
    <xf numFmtId="3" fontId="43" fillId="5" borderId="122" xfId="1" applyNumberFormat="1" applyFont="1" applyFill="1" applyBorder="1" applyAlignment="1">
      <alignment horizontal="center" vertical="center" wrapText="1"/>
    </xf>
    <xf numFmtId="165" fontId="35" fillId="10" borderId="122" xfId="1" applyNumberFormat="1" applyFont="1" applyFill="1" applyBorder="1" applyAlignment="1">
      <alignment horizontal="center" vertical="center"/>
    </xf>
    <xf numFmtId="165" fontId="35" fillId="10" borderId="123" xfId="1" applyNumberFormat="1" applyFont="1" applyFill="1" applyBorder="1" applyAlignment="1">
      <alignment horizontal="center" vertical="center"/>
    </xf>
    <xf numFmtId="0" fontId="42" fillId="18" borderId="124" xfId="1" applyFont="1" applyFill="1" applyBorder="1" applyAlignment="1">
      <alignment horizontal="center" vertical="center" wrapText="1"/>
    </xf>
    <xf numFmtId="0" fontId="35" fillId="10" borderId="122" xfId="1" applyFont="1" applyFill="1" applyBorder="1" applyAlignment="1">
      <alignment horizontal="center" vertical="center"/>
    </xf>
    <xf numFmtId="0" fontId="35" fillId="10" borderId="123" xfId="1" applyFont="1" applyFill="1" applyBorder="1" applyAlignment="1">
      <alignment horizontal="center" vertical="center"/>
    </xf>
    <xf numFmtId="4" fontId="35" fillId="10" borderId="100" xfId="1" applyNumberFormat="1" applyFont="1" applyFill="1" applyBorder="1" applyAlignment="1">
      <alignment horizontal="right" vertical="center" indent="1"/>
    </xf>
    <xf numFmtId="3" fontId="35" fillId="10" borderId="100" xfId="1" applyNumberFormat="1" applyFont="1" applyFill="1" applyBorder="1" applyAlignment="1">
      <alignment horizontal="right" vertical="center" indent="1"/>
    </xf>
    <xf numFmtId="0" fontId="47" fillId="0" borderId="0" xfId="1" applyFont="1" applyAlignment="1">
      <alignment horizontal="left" vertical="center" wrapText="1"/>
    </xf>
    <xf numFmtId="0" fontId="8" fillId="3" borderId="126" xfId="0" applyFont="1" applyFill="1" applyBorder="1" applyAlignment="1">
      <alignment horizontal="left" indent="1"/>
    </xf>
    <xf numFmtId="0" fontId="6" fillId="0" borderId="74" xfId="0" applyFont="1" applyFill="1" applyBorder="1" applyAlignment="1">
      <alignment horizontal="left" vertical="center" wrapText="1" indent="1"/>
    </xf>
    <xf numFmtId="0" fontId="6" fillId="0" borderId="112" xfId="0" applyFont="1" applyFill="1" applyBorder="1" applyAlignment="1">
      <alignment horizontal="left" vertical="center" wrapText="1" indent="1"/>
    </xf>
    <xf numFmtId="3" fontId="43" fillId="5" borderId="102" xfId="1" applyNumberFormat="1" applyFont="1" applyFill="1" applyBorder="1" applyAlignment="1">
      <alignment horizontal="center" vertical="center" wrapText="1"/>
    </xf>
    <xf numFmtId="165" fontId="35" fillId="10" borderId="102" xfId="0" applyNumberFormat="1" applyFont="1" applyFill="1" applyBorder="1" applyAlignment="1">
      <alignment horizontal="center" vertical="center"/>
    </xf>
    <xf numFmtId="3" fontId="43" fillId="5" borderId="128" xfId="1" applyNumberFormat="1" applyFont="1" applyFill="1" applyBorder="1" applyAlignment="1">
      <alignment horizontal="center" vertical="center" wrapText="1"/>
    </xf>
    <xf numFmtId="165" fontId="35" fillId="10" borderId="128" xfId="0" applyNumberFormat="1" applyFont="1" applyFill="1" applyBorder="1" applyAlignment="1">
      <alignment horizontal="center" vertical="center"/>
    </xf>
    <xf numFmtId="0" fontId="0" fillId="3" borderId="0" xfId="0" applyFill="1" applyAlignment="1">
      <alignment vertical="center"/>
    </xf>
    <xf numFmtId="0" fontId="35" fillId="10" borderId="106" xfId="0" applyFont="1" applyFill="1" applyBorder="1" applyAlignment="1">
      <alignment horizontal="right" vertical="center" wrapText="1"/>
    </xf>
    <xf numFmtId="3" fontId="35" fillId="10" borderId="106" xfId="0" applyNumberFormat="1" applyFont="1" applyFill="1" applyBorder="1" applyAlignment="1">
      <alignment horizontal="right" vertical="center" wrapText="1"/>
    </xf>
    <xf numFmtId="0" fontId="35" fillId="10" borderId="0" xfId="0" applyFont="1" applyFill="1" applyAlignment="1">
      <alignment vertical="center" wrapText="1"/>
    </xf>
    <xf numFmtId="0" fontId="35" fillId="10" borderId="0" xfId="0" applyFont="1" applyFill="1" applyAlignment="1">
      <alignment horizontal="right" vertical="center" wrapText="1"/>
    </xf>
    <xf numFmtId="3" fontId="35" fillId="10" borderId="0" xfId="0" applyNumberFormat="1" applyFont="1" applyFill="1" applyAlignment="1">
      <alignment horizontal="right" vertical="center" wrapText="1"/>
    </xf>
    <xf numFmtId="0" fontId="45" fillId="0" borderId="0" xfId="0" applyFont="1" applyAlignment="1">
      <alignment vertical="center" wrapText="1"/>
    </xf>
    <xf numFmtId="0" fontId="38" fillId="0" borderId="0" xfId="0" applyFont="1" applyAlignment="1">
      <alignment vertical="center" wrapText="1"/>
    </xf>
    <xf numFmtId="0" fontId="37" fillId="10" borderId="0" xfId="0" applyFont="1" applyFill="1" applyAlignment="1">
      <alignment vertical="center" wrapText="1"/>
    </xf>
    <xf numFmtId="0" fontId="0" fillId="0" borderId="0" xfId="0" applyAlignment="1">
      <alignment vertical="center"/>
    </xf>
    <xf numFmtId="0" fontId="37" fillId="0" borderId="98" xfId="0" applyFont="1" applyBorder="1" applyAlignment="1">
      <alignment vertical="center" wrapText="1"/>
    </xf>
    <xf numFmtId="0" fontId="36" fillId="0" borderId="0" xfId="0" applyFont="1" applyAlignment="1">
      <alignment vertical="center" wrapText="1"/>
    </xf>
    <xf numFmtId="0" fontId="35" fillId="0" borderId="0" xfId="0" applyFont="1" applyAlignment="1">
      <alignment horizontal="right" vertical="top" wrapText="1"/>
    </xf>
    <xf numFmtId="3" fontId="35" fillId="0" borderId="0" xfId="0" applyNumberFormat="1" applyFont="1" applyAlignment="1">
      <alignment horizontal="right" vertical="top" wrapText="1"/>
    </xf>
    <xf numFmtId="0" fontId="35" fillId="0" borderId="0" xfId="0" applyFont="1" applyAlignment="1">
      <alignment horizontal="left" vertical="top" wrapText="1"/>
    </xf>
    <xf numFmtId="0" fontId="37" fillId="0" borderId="0" xfId="0" applyFont="1" applyAlignment="1">
      <alignment vertical="center" wrapText="1"/>
    </xf>
    <xf numFmtId="0" fontId="35" fillId="0" borderId="0" xfId="0" applyFont="1"/>
    <xf numFmtId="0" fontId="0" fillId="0" borderId="0" xfId="0" applyAlignment="1">
      <alignment horizontal="right"/>
    </xf>
    <xf numFmtId="3" fontId="0" fillId="0" borderId="0" xfId="0" applyNumberFormat="1" applyAlignment="1">
      <alignment horizontal="right"/>
    </xf>
    <xf numFmtId="0" fontId="33" fillId="0" borderId="0" xfId="0" applyFont="1"/>
    <xf numFmtId="0" fontId="0" fillId="0" borderId="0" xfId="0" applyAlignment="1">
      <alignment vertical="center" wrapText="1"/>
    </xf>
    <xf numFmtId="0" fontId="0" fillId="0" borderId="0" xfId="0" applyAlignment="1">
      <alignment horizontal="right" vertical="center" wrapText="1"/>
    </xf>
    <xf numFmtId="3" fontId="0" fillId="0" borderId="0" xfId="0" applyNumberFormat="1" applyAlignment="1">
      <alignment horizontal="right" vertical="center" wrapText="1"/>
    </xf>
    <xf numFmtId="0" fontId="43" fillId="18" borderId="125" xfId="1" applyFont="1" applyFill="1" applyBorder="1" applyAlignment="1">
      <alignment horizontal="center" vertical="center" wrapText="1"/>
    </xf>
    <xf numFmtId="0" fontId="6" fillId="7" borderId="129" xfId="0" applyFont="1" applyFill="1" applyBorder="1" applyAlignment="1">
      <alignment horizontal="center" vertical="center" wrapText="1"/>
    </xf>
    <xf numFmtId="0" fontId="6" fillId="7" borderId="130" xfId="0" applyFont="1" applyFill="1" applyBorder="1" applyAlignment="1">
      <alignment horizontal="center" vertical="center" wrapText="1"/>
    </xf>
    <xf numFmtId="165" fontId="6" fillId="5" borderId="130" xfId="0" applyNumberFormat="1"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9" xfId="0" applyFont="1" applyFill="1" applyBorder="1" applyAlignment="1">
      <alignment horizontal="center" vertical="center" wrapText="1"/>
    </xf>
    <xf numFmtId="165" fontId="17" fillId="5" borderId="9" xfId="0" applyNumberFormat="1"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27" xfId="0" applyFont="1" applyFill="1" applyBorder="1" applyAlignment="1">
      <alignment horizontal="center" vertical="center" wrapText="1"/>
    </xf>
    <xf numFmtId="165" fontId="6" fillId="3" borderId="0" xfId="1" applyNumberFormat="1" applyFont="1" applyFill="1" applyAlignment="1">
      <alignment horizontal="center" wrapText="1"/>
    </xf>
    <xf numFmtId="165" fontId="9" fillId="2" borderId="0" xfId="0" applyNumberFormat="1" applyFont="1" applyFill="1" applyAlignment="1">
      <alignment horizontal="center" wrapText="1"/>
    </xf>
    <xf numFmtId="165" fontId="29" fillId="3" borderId="0" xfId="0" applyNumberFormat="1" applyFont="1" applyFill="1" applyAlignment="1">
      <alignment horizontal="center" wrapText="1"/>
    </xf>
    <xf numFmtId="165" fontId="31" fillId="0" borderId="0" xfId="1" applyNumberFormat="1" applyFont="1" applyFill="1" applyAlignment="1">
      <alignment horizontal="center" vertical="center" wrapText="1"/>
    </xf>
    <xf numFmtId="165" fontId="31" fillId="21" borderId="0" xfId="1" applyNumberFormat="1" applyFont="1" applyFill="1" applyAlignment="1">
      <alignment horizontal="center" vertical="center" wrapText="1"/>
    </xf>
    <xf numFmtId="165" fontId="8" fillId="2" borderId="0" xfId="0" applyNumberFormat="1" applyFont="1" applyFill="1" applyAlignment="1">
      <alignment horizontal="center" wrapText="1"/>
    </xf>
    <xf numFmtId="165" fontId="8" fillId="3" borderId="0" xfId="0" applyNumberFormat="1" applyFont="1" applyFill="1" applyAlignment="1">
      <alignment horizontal="center" wrapText="1"/>
    </xf>
    <xf numFmtId="165" fontId="6" fillId="3" borderId="0" xfId="0" applyNumberFormat="1" applyFont="1" applyFill="1" applyAlignment="1">
      <alignment horizontal="center" wrapText="1"/>
    </xf>
    <xf numFmtId="165" fontId="6" fillId="3" borderId="77" xfId="0" applyNumberFormat="1" applyFont="1" applyFill="1" applyBorder="1" applyAlignment="1">
      <alignment horizontal="center" wrapText="1"/>
    </xf>
    <xf numFmtId="165" fontId="6" fillId="3" borderId="52" xfId="0" applyNumberFormat="1" applyFont="1" applyFill="1" applyBorder="1" applyAlignment="1">
      <alignment horizontal="center" wrapText="1"/>
    </xf>
    <xf numFmtId="165" fontId="6" fillId="3" borderId="61" xfId="0" applyNumberFormat="1" applyFont="1" applyFill="1" applyBorder="1" applyAlignment="1">
      <alignment horizontal="center" wrapText="1"/>
    </xf>
    <xf numFmtId="165" fontId="6" fillId="2" borderId="0" xfId="0" applyNumberFormat="1" applyFont="1" applyFill="1" applyAlignment="1">
      <alignment horizontal="center" wrapText="1"/>
    </xf>
    <xf numFmtId="9" fontId="6" fillId="3" borderId="0" xfId="5" applyFont="1" applyFill="1" applyAlignment="1">
      <alignment horizontal="center" wrapText="1"/>
    </xf>
    <xf numFmtId="9" fontId="9" fillId="3" borderId="0" xfId="5" applyFont="1" applyFill="1" applyAlignment="1">
      <alignment horizontal="center"/>
    </xf>
    <xf numFmtId="9" fontId="9" fillId="2" borderId="0" xfId="5" applyFont="1" applyFill="1" applyAlignment="1">
      <alignment horizontal="center" wrapText="1"/>
    </xf>
    <xf numFmtId="9" fontId="8" fillId="2" borderId="15" xfId="5" applyFont="1" applyFill="1" applyBorder="1" applyAlignment="1">
      <alignment horizontal="center" vertical="center" wrapText="1"/>
    </xf>
    <xf numFmtId="9" fontId="6" fillId="5" borderId="29" xfId="5" applyFont="1" applyFill="1" applyBorder="1" applyAlignment="1">
      <alignment horizontal="center" vertical="center" wrapText="1"/>
    </xf>
    <xf numFmtId="9" fontId="6" fillId="5" borderId="25" xfId="5" applyFont="1" applyFill="1" applyBorder="1" applyAlignment="1">
      <alignment horizontal="center" vertical="center" wrapText="1"/>
    </xf>
    <xf numFmtId="9" fontId="6" fillId="0" borderId="0" xfId="5" applyFont="1" applyFill="1" applyAlignment="1">
      <alignment horizontal="center" vertical="center" wrapText="1"/>
    </xf>
    <xf numFmtId="9" fontId="6" fillId="3" borderId="0" xfId="5" applyFont="1" applyFill="1" applyAlignment="1">
      <alignment horizontal="center" vertical="center" wrapText="1"/>
    </xf>
    <xf numFmtId="9" fontId="6" fillId="2" borderId="0" xfId="5" applyFont="1" applyFill="1" applyAlignment="1">
      <alignment horizontal="center"/>
    </xf>
    <xf numFmtId="9" fontId="6" fillId="5" borderId="19" xfId="5" applyFont="1" applyFill="1" applyBorder="1" applyAlignment="1">
      <alignment horizontal="center" vertical="center" wrapText="1"/>
    </xf>
    <xf numFmtId="9" fontId="6" fillId="5" borderId="43" xfId="5" applyFont="1" applyFill="1" applyBorder="1" applyAlignment="1">
      <alignment horizontal="center" vertical="center" wrapText="1"/>
    </xf>
    <xf numFmtId="9" fontId="6" fillId="5" borderId="9" xfId="5" applyFont="1" applyFill="1" applyBorder="1" applyAlignment="1">
      <alignment horizontal="center" vertical="center" wrapText="1"/>
    </xf>
    <xf numFmtId="9" fontId="6" fillId="5" borderId="40" xfId="5" applyFont="1" applyFill="1" applyBorder="1" applyAlignment="1">
      <alignment horizontal="center" vertical="center" wrapText="1"/>
    </xf>
    <xf numFmtId="9" fontId="6" fillId="5" borderId="15" xfId="5" applyFont="1" applyFill="1" applyBorder="1" applyAlignment="1">
      <alignment horizontal="center" vertical="center" wrapText="1"/>
    </xf>
    <xf numFmtId="9" fontId="6" fillId="5" borderId="13" xfId="5" applyFont="1" applyFill="1" applyBorder="1" applyAlignment="1">
      <alignment horizontal="center" vertical="center" wrapText="1"/>
    </xf>
    <xf numFmtId="9" fontId="6" fillId="5" borderId="117" xfId="5" applyFont="1" applyFill="1" applyBorder="1" applyAlignment="1">
      <alignment horizontal="center" vertical="center"/>
    </xf>
    <xf numFmtId="9" fontId="8" fillId="3" borderId="0" xfId="5" applyFont="1" applyFill="1" applyAlignment="1">
      <alignment horizontal="center" wrapText="1"/>
    </xf>
    <xf numFmtId="9" fontId="8" fillId="3" borderId="15" xfId="5" applyFont="1" applyFill="1" applyBorder="1" applyAlignment="1">
      <alignment horizontal="center" vertical="center" wrapText="1"/>
    </xf>
    <xf numFmtId="9" fontId="6" fillId="3" borderId="16" xfId="5" applyFont="1" applyFill="1" applyBorder="1" applyAlignment="1">
      <alignment horizontal="center" vertical="center" wrapText="1"/>
    </xf>
    <xf numFmtId="9" fontId="6" fillId="5" borderId="47" xfId="5" applyFont="1" applyFill="1" applyBorder="1" applyAlignment="1">
      <alignment horizontal="center" vertical="center"/>
    </xf>
    <xf numFmtId="9" fontId="6" fillId="2" borderId="0" xfId="5" applyFont="1" applyFill="1" applyAlignment="1">
      <alignment horizontal="center" wrapText="1"/>
    </xf>
    <xf numFmtId="9" fontId="6" fillId="2" borderId="16" xfId="5" applyFont="1" applyFill="1" applyBorder="1" applyAlignment="1">
      <alignment horizontal="center" vertical="center" wrapText="1"/>
    </xf>
    <xf numFmtId="9" fontId="6" fillId="2" borderId="36" xfId="5" applyFont="1" applyFill="1" applyBorder="1" applyAlignment="1">
      <alignment horizontal="center" vertical="center" wrapText="1"/>
    </xf>
    <xf numFmtId="0" fontId="6" fillId="3" borderId="43" xfId="0" applyFont="1" applyFill="1" applyBorder="1" applyAlignment="1">
      <alignment horizontal="center" vertical="center" wrapText="1"/>
    </xf>
    <xf numFmtId="0" fontId="26" fillId="8" borderId="6" xfId="1" applyFont="1" applyFill="1" applyBorder="1" applyAlignment="1">
      <alignment horizontal="center" vertical="center" wrapText="1"/>
    </xf>
    <xf numFmtId="0" fontId="6" fillId="3" borderId="44" xfId="0" applyFont="1" applyFill="1" applyBorder="1" applyAlignment="1">
      <alignment horizontal="center" vertical="center" wrapText="1"/>
    </xf>
    <xf numFmtId="0" fontId="6" fillId="3" borderId="0" xfId="0" applyFont="1" applyFill="1" applyAlignment="1">
      <alignment horizontal="left" vertical="center" wrapText="1" indent="1"/>
    </xf>
    <xf numFmtId="0" fontId="6" fillId="3" borderId="63" xfId="0" applyFont="1" applyFill="1" applyBorder="1" applyAlignment="1">
      <alignment horizontal="center" vertical="center" wrapText="1"/>
    </xf>
    <xf numFmtId="0" fontId="6" fillId="2" borderId="52"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6" fillId="0" borderId="54" xfId="1" applyFont="1" applyFill="1" applyBorder="1" applyAlignment="1">
      <alignment vertical="center" wrapText="1"/>
    </xf>
    <xf numFmtId="0" fontId="6" fillId="3" borderId="0" xfId="0" applyFont="1" applyFill="1" applyAlignment="1">
      <alignment vertical="center" wrapText="1"/>
    </xf>
    <xf numFmtId="0" fontId="8" fillId="0" borderId="0" xfId="0" applyFont="1" applyFill="1" applyBorder="1" applyAlignment="1">
      <alignment vertical="center" wrapText="1"/>
    </xf>
    <xf numFmtId="0" fontId="8" fillId="3" borderId="69" xfId="0" applyFont="1" applyFill="1" applyBorder="1" applyAlignment="1">
      <alignment vertical="top" wrapText="1"/>
    </xf>
    <xf numFmtId="0" fontId="8" fillId="3" borderId="77" xfId="0" applyFont="1" applyFill="1" applyBorder="1" applyAlignment="1">
      <alignment vertical="top" wrapText="1"/>
    </xf>
    <xf numFmtId="0" fontId="6" fillId="3" borderId="79" xfId="0" applyFont="1" applyFill="1" applyBorder="1" applyAlignment="1">
      <alignment vertical="top" wrapText="1"/>
    </xf>
    <xf numFmtId="0" fontId="6" fillId="3" borderId="61" xfId="0" applyFont="1" applyFill="1" applyBorder="1" applyAlignment="1">
      <alignment vertical="top" wrapText="1"/>
    </xf>
    <xf numFmtId="0" fontId="27" fillId="2" borderId="0" xfId="0" applyFont="1" applyFill="1" applyAlignment="1">
      <alignment vertical="center" wrapText="1"/>
    </xf>
    <xf numFmtId="0" fontId="34" fillId="2" borderId="71" xfId="0" applyFont="1" applyFill="1" applyBorder="1" applyAlignment="1">
      <alignment vertical="center" wrapText="1"/>
    </xf>
    <xf numFmtId="0" fontId="6" fillId="3" borderId="3" xfId="1" applyFont="1" applyFill="1" applyBorder="1" applyAlignment="1">
      <alignment vertical="center" wrapText="1"/>
    </xf>
    <xf numFmtId="0" fontId="8" fillId="0" borderId="35" xfId="0" applyFont="1" applyFill="1" applyBorder="1" applyAlignment="1">
      <alignment vertical="center" wrapText="1"/>
    </xf>
    <xf numFmtId="0" fontId="23" fillId="3" borderId="0" xfId="0" applyFont="1" applyFill="1" applyAlignment="1">
      <alignment horizontal="center" vertical="center" wrapText="1"/>
    </xf>
    <xf numFmtId="0" fontId="22" fillId="3" borderId="0" xfId="1" applyFont="1" applyFill="1" applyAlignment="1">
      <alignment horizontal="center"/>
    </xf>
    <xf numFmtId="0" fontId="9" fillId="2" borderId="0" xfId="0" applyFont="1" applyFill="1" applyAlignment="1">
      <alignment horizontal="center" wrapText="1"/>
    </xf>
    <xf numFmtId="0" fontId="18" fillId="3" borderId="0" xfId="0" applyFont="1" applyFill="1" applyAlignment="1">
      <alignment horizontal="center"/>
    </xf>
    <xf numFmtId="0" fontId="28" fillId="2" borderId="0" xfId="0" applyFont="1" applyFill="1" applyAlignment="1">
      <alignment horizontal="center" wrapText="1"/>
    </xf>
    <xf numFmtId="0" fontId="6" fillId="3" borderId="0" xfId="0" applyFont="1" applyFill="1" applyAlignment="1">
      <alignment horizontal="center" wrapText="1"/>
    </xf>
    <xf numFmtId="0" fontId="9" fillId="2" borderId="0" xfId="0" applyFont="1" applyFill="1" applyAlignment="1">
      <alignment horizontal="center"/>
    </xf>
    <xf numFmtId="0" fontId="6" fillId="3" borderId="78" xfId="0" applyFont="1" applyFill="1" applyBorder="1" applyAlignment="1">
      <alignment horizontal="center" vertical="top" wrapText="1"/>
    </xf>
    <xf numFmtId="0" fontId="8" fillId="8" borderId="131" xfId="0" applyFont="1" applyFill="1" applyBorder="1" applyAlignment="1">
      <alignment horizontal="centerContinuous" vertical="center" wrapText="1"/>
    </xf>
    <xf numFmtId="0" fontId="8" fillId="8" borderId="86" xfId="0" applyFont="1" applyFill="1" applyBorder="1" applyAlignment="1">
      <alignment horizontal="centerContinuous" vertical="center" wrapText="1"/>
    </xf>
    <xf numFmtId="0" fontId="9" fillId="2" borderId="140" xfId="0" applyFont="1" applyFill="1" applyBorder="1" applyAlignment="1">
      <alignment horizontal="center" vertical="center" wrapText="1"/>
    </xf>
    <xf numFmtId="0" fontId="9" fillId="2" borderId="142" xfId="0" applyFont="1" applyFill="1" applyBorder="1" applyAlignment="1">
      <alignment horizontal="center" vertical="center" wrapText="1"/>
    </xf>
    <xf numFmtId="0" fontId="6" fillId="0" borderId="54" xfId="1" applyFont="1" applyFill="1" applyBorder="1" applyAlignment="1">
      <alignment vertical="center"/>
    </xf>
    <xf numFmtId="0" fontId="6" fillId="2" borderId="36" xfId="0" applyFont="1" applyFill="1" applyBorder="1" applyAlignment="1">
      <alignment horizontal="center" vertical="center" wrapText="1"/>
    </xf>
    <xf numFmtId="0" fontId="9" fillId="0" borderId="6" xfId="0" applyFont="1" applyBorder="1" applyAlignment="1">
      <alignment horizontal="center" vertical="center" wrapText="1"/>
    </xf>
    <xf numFmtId="0" fontId="6" fillId="3" borderId="55" xfId="1" applyFont="1" applyFill="1" applyBorder="1" applyAlignment="1">
      <alignment horizontal="left" vertical="center" wrapText="1" indent="1"/>
    </xf>
    <xf numFmtId="0" fontId="9" fillId="3" borderId="139" xfId="0" applyFont="1" applyFill="1" applyBorder="1" applyAlignment="1">
      <alignment horizontal="center" vertical="center" wrapText="1"/>
    </xf>
    <xf numFmtId="0" fontId="9" fillId="3" borderId="132" xfId="0" applyFont="1" applyFill="1" applyBorder="1" applyAlignment="1">
      <alignment horizontal="center" vertical="center" wrapText="1"/>
    </xf>
    <xf numFmtId="0" fontId="9" fillId="3" borderId="140"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9" fillId="3" borderId="143" xfId="0" applyFont="1" applyFill="1" applyBorder="1" applyAlignment="1">
      <alignment horizontal="center" vertical="center" wrapText="1"/>
    </xf>
    <xf numFmtId="0" fontId="9" fillId="3" borderId="144" xfId="0" applyFont="1" applyFill="1" applyBorder="1" applyAlignment="1">
      <alignment horizontal="center" vertical="center" wrapText="1"/>
    </xf>
    <xf numFmtId="0" fontId="9" fillId="3" borderId="145" xfId="0" applyFont="1" applyFill="1" applyBorder="1" applyAlignment="1">
      <alignment horizontal="center" vertical="center" wrapText="1"/>
    </xf>
    <xf numFmtId="0" fontId="9" fillId="0" borderId="141" xfId="0" applyFont="1" applyFill="1" applyBorder="1" applyAlignment="1">
      <alignment horizontal="center" vertical="center" wrapText="1"/>
    </xf>
    <xf numFmtId="0" fontId="9" fillId="0" borderId="142" xfId="0" applyFont="1" applyFill="1" applyBorder="1" applyAlignment="1">
      <alignment horizontal="center" vertical="center" wrapText="1"/>
    </xf>
    <xf numFmtId="0" fontId="8" fillId="3" borderId="62" xfId="0" applyFont="1" applyFill="1" applyBorder="1" applyAlignment="1">
      <alignment horizontal="left"/>
    </xf>
    <xf numFmtId="3" fontId="35" fillId="10" borderId="0" xfId="1" applyNumberFormat="1" applyFont="1" applyFill="1" applyBorder="1" applyAlignment="1">
      <alignment horizontal="center" vertical="center"/>
    </xf>
    <xf numFmtId="0" fontId="35" fillId="10" borderId="0" xfId="1" applyFont="1" applyFill="1" applyBorder="1" applyAlignment="1">
      <alignment horizontal="center" vertical="center"/>
    </xf>
    <xf numFmtId="165" fontId="35" fillId="10" borderId="0" xfId="1" applyNumberFormat="1" applyFont="1" applyFill="1" applyBorder="1" applyAlignment="1">
      <alignment horizontal="center" vertical="center"/>
    </xf>
    <xf numFmtId="166" fontId="35" fillId="10" borderId="0" xfId="1" applyNumberFormat="1" applyFont="1" applyFill="1" applyBorder="1" applyAlignment="1">
      <alignment horizontal="center" vertical="center"/>
    </xf>
    <xf numFmtId="165" fontId="31" fillId="7" borderId="55" xfId="1" applyNumberFormat="1" applyFont="1" applyFill="1" applyBorder="1" applyAlignment="1">
      <alignment horizontal="center" vertical="center" wrapText="1"/>
    </xf>
    <xf numFmtId="9" fontId="6" fillId="5" borderId="148" xfId="5" applyFont="1" applyFill="1" applyBorder="1" applyAlignment="1">
      <alignment horizontal="center" vertical="center" wrapText="1"/>
    </xf>
    <xf numFmtId="0" fontId="6" fillId="9" borderId="148" xfId="1" applyFont="1" applyFill="1" applyBorder="1" applyAlignment="1">
      <alignment horizontal="center" vertical="center" wrapText="1"/>
    </xf>
    <xf numFmtId="0" fontId="6" fillId="5" borderId="148" xfId="1" applyFont="1" applyFill="1" applyBorder="1" applyAlignment="1">
      <alignment horizontal="center" vertical="center" wrapText="1"/>
    </xf>
    <xf numFmtId="0" fontId="6" fillId="5" borderId="149" xfId="1" applyFont="1" applyFill="1" applyBorder="1" applyAlignment="1">
      <alignment horizontal="center" vertical="center" wrapText="1"/>
    </xf>
    <xf numFmtId="165" fontId="31" fillId="22" borderId="55" xfId="1" applyNumberFormat="1" applyFont="1" applyFill="1" applyBorder="1" applyAlignment="1">
      <alignment horizontal="center" vertical="center" wrapText="1"/>
    </xf>
    <xf numFmtId="9" fontId="31" fillId="7" borderId="148" xfId="5" applyFont="1" applyFill="1" applyBorder="1" applyAlignment="1">
      <alignment horizontal="center" vertical="center" wrapText="1"/>
    </xf>
    <xf numFmtId="165" fontId="6" fillId="5" borderId="148" xfId="1" applyNumberFormat="1" applyFont="1" applyFill="1" applyBorder="1" applyAlignment="1">
      <alignment horizontal="center" vertical="center" wrapText="1"/>
    </xf>
    <xf numFmtId="0" fontId="8" fillId="3" borderId="62" xfId="0" applyFont="1" applyFill="1" applyBorder="1" applyAlignment="1">
      <alignment vertical="top"/>
    </xf>
    <xf numFmtId="0" fontId="8" fillId="3" borderId="126" xfId="0" applyFont="1" applyFill="1" applyBorder="1" applyAlignment="1">
      <alignment horizontal="left"/>
    </xf>
    <xf numFmtId="0" fontId="8" fillId="3" borderId="79" xfId="0" applyFont="1" applyFill="1" applyBorder="1" applyAlignment="1">
      <alignment horizontal="left"/>
    </xf>
    <xf numFmtId="0" fontId="6" fillId="3" borderId="79" xfId="0" applyFont="1" applyFill="1" applyBorder="1" applyAlignment="1">
      <alignment horizontal="left"/>
    </xf>
    <xf numFmtId="0" fontId="6" fillId="3" borderId="79" xfId="0" applyFont="1" applyFill="1" applyBorder="1" applyAlignment="1">
      <alignment horizontal="left" wrapText="1"/>
    </xf>
    <xf numFmtId="0" fontId="8" fillId="3" borderId="78" xfId="0" applyFont="1" applyFill="1" applyBorder="1" applyAlignment="1">
      <alignment horizontal="left" vertical="top"/>
    </xf>
    <xf numFmtId="0" fontId="6" fillId="6" borderId="151" xfId="0" applyFont="1" applyFill="1" applyBorder="1" applyAlignment="1">
      <alignment horizontal="center" vertical="center" wrapText="1"/>
    </xf>
    <xf numFmtId="0" fontId="6" fillId="6" borderId="130" xfId="0" applyFont="1" applyFill="1" applyBorder="1" applyAlignment="1">
      <alignment horizontal="center" vertical="center" wrapText="1"/>
    </xf>
    <xf numFmtId="0" fontId="6" fillId="5" borderId="130" xfId="0" applyFont="1" applyFill="1" applyBorder="1" applyAlignment="1">
      <alignment horizontal="center" vertical="center" wrapText="1"/>
    </xf>
    <xf numFmtId="0" fontId="4" fillId="6" borderId="150" xfId="0" applyFont="1" applyFill="1" applyBorder="1" applyAlignment="1">
      <alignment horizontal="center" vertical="center" wrapText="1"/>
    </xf>
    <xf numFmtId="0" fontId="6" fillId="6" borderId="127"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4" fillId="7" borderId="42" xfId="0" applyFont="1" applyFill="1" applyBorder="1" applyAlignment="1">
      <alignment horizontal="center" vertical="center" wrapText="1"/>
    </xf>
    <xf numFmtId="165" fontId="6" fillId="6" borderId="152" xfId="0" applyNumberFormat="1" applyFont="1" applyFill="1" applyBorder="1" applyAlignment="1">
      <alignment horizontal="center" wrapText="1"/>
    </xf>
    <xf numFmtId="9" fontId="6" fillId="6" borderId="153" xfId="5" applyFont="1" applyFill="1" applyBorder="1" applyAlignment="1">
      <alignment horizontal="center" wrapText="1"/>
    </xf>
    <xf numFmtId="0" fontId="6" fillId="6" borderId="153" xfId="0" applyFont="1" applyFill="1" applyBorder="1" applyAlignment="1">
      <alignment horizontal="center" wrapText="1"/>
    </xf>
    <xf numFmtId="0" fontId="6" fillId="6" borderId="154" xfId="0" applyFont="1" applyFill="1" applyBorder="1" applyAlignment="1">
      <alignment horizontal="center" wrapText="1"/>
    </xf>
    <xf numFmtId="165" fontId="6" fillId="6" borderId="89" xfId="0" applyNumberFormat="1" applyFont="1" applyFill="1" applyBorder="1" applyAlignment="1">
      <alignment horizontal="center" wrapText="1"/>
    </xf>
    <xf numFmtId="9" fontId="6" fillId="6" borderId="33" xfId="5" applyFont="1" applyFill="1" applyBorder="1" applyAlignment="1">
      <alignment horizontal="center" wrapText="1"/>
    </xf>
    <xf numFmtId="0" fontId="6" fillId="6" borderId="155" xfId="0" applyFont="1" applyFill="1" applyBorder="1" applyAlignment="1">
      <alignment horizontal="center" wrapText="1"/>
    </xf>
    <xf numFmtId="0" fontId="6" fillId="7" borderId="42" xfId="0" applyFont="1" applyFill="1" applyBorder="1" applyAlignment="1">
      <alignment horizontal="center" vertical="center" wrapText="1"/>
    </xf>
    <xf numFmtId="0" fontId="9" fillId="0" borderId="133" xfId="1" applyFont="1" applyFill="1" applyBorder="1" applyAlignment="1">
      <alignment horizontal="center" vertical="center" wrapText="1"/>
    </xf>
    <xf numFmtId="0" fontId="9" fillId="3" borderId="140" xfId="1" applyFont="1" applyFill="1" applyBorder="1" applyAlignment="1">
      <alignment horizontal="center" vertical="center" wrapText="1"/>
    </xf>
    <xf numFmtId="0" fontId="16" fillId="0" borderId="0" xfId="0" applyFont="1"/>
    <xf numFmtId="0" fontId="4" fillId="6" borderId="156" xfId="0" applyFont="1" applyFill="1" applyBorder="1" applyAlignment="1">
      <alignment horizontal="center" vertical="center" wrapText="1"/>
    </xf>
    <xf numFmtId="0" fontId="4" fillId="6" borderId="116" xfId="0" applyFont="1" applyFill="1" applyBorder="1" applyAlignment="1">
      <alignment horizontal="center" vertical="center" wrapText="1"/>
    </xf>
    <xf numFmtId="0" fontId="51" fillId="2" borderId="0" xfId="0" applyFont="1" applyFill="1" applyAlignment="1">
      <alignment horizontal="left" vertical="center"/>
    </xf>
    <xf numFmtId="0" fontId="52" fillId="3" borderId="0" xfId="0" applyFont="1" applyFill="1"/>
    <xf numFmtId="0" fontId="53" fillId="2" borderId="0" xfId="0" applyFont="1" applyFill="1" applyAlignment="1">
      <alignment wrapText="1"/>
    </xf>
    <xf numFmtId="0" fontId="52" fillId="5" borderId="19" xfId="0" applyFont="1" applyFill="1" applyBorder="1"/>
    <xf numFmtId="0" fontId="6" fillId="5" borderId="16" xfId="5" applyNumberFormat="1" applyFont="1" applyFill="1" applyBorder="1" applyAlignment="1">
      <alignment horizontal="center" vertical="center" wrapText="1"/>
    </xf>
    <xf numFmtId="0" fontId="6" fillId="5" borderId="29" xfId="5" applyNumberFormat="1" applyFont="1" applyFill="1" applyBorder="1" applyAlignment="1">
      <alignment horizontal="center" vertical="center" wrapText="1"/>
    </xf>
    <xf numFmtId="0" fontId="6" fillId="5" borderId="25" xfId="5" applyNumberFormat="1" applyFont="1" applyFill="1" applyBorder="1" applyAlignment="1">
      <alignment horizontal="center" vertical="center" wrapText="1"/>
    </xf>
    <xf numFmtId="0" fontId="6" fillId="5" borderId="36" xfId="5" applyNumberFormat="1" applyFont="1" applyFill="1" applyBorder="1" applyAlignment="1">
      <alignment horizontal="center" vertical="center" wrapText="1"/>
    </xf>
    <xf numFmtId="165" fontId="6" fillId="5" borderId="1" xfId="0" applyNumberFormat="1" applyFont="1" applyFill="1" applyBorder="1" applyAlignment="1">
      <alignment horizontal="center" vertical="center" wrapText="1"/>
    </xf>
    <xf numFmtId="9" fontId="6" fillId="5" borderId="47" xfId="5" applyFont="1" applyFill="1" applyBorder="1" applyAlignment="1">
      <alignment horizontal="center" vertical="center" wrapText="1"/>
    </xf>
    <xf numFmtId="0" fontId="6" fillId="5" borderId="113" xfId="5" applyNumberFormat="1" applyFont="1" applyFill="1" applyBorder="1" applyAlignment="1">
      <alignment horizontal="center" vertical="center"/>
    </xf>
    <xf numFmtId="9" fontId="6" fillId="5" borderId="7" xfId="5" applyFont="1" applyFill="1" applyBorder="1" applyAlignment="1">
      <alignment horizontal="center" vertical="center"/>
    </xf>
    <xf numFmtId="9" fontId="6" fillId="5" borderId="8" xfId="5" applyFont="1" applyFill="1" applyBorder="1" applyAlignment="1">
      <alignment horizontal="center" vertical="center"/>
    </xf>
    <xf numFmtId="0" fontId="0" fillId="3" borderId="71" xfId="0" applyFill="1" applyBorder="1" applyAlignment="1">
      <alignment horizontal="center" vertical="center" wrapText="1"/>
    </xf>
    <xf numFmtId="0" fontId="6" fillId="3" borderId="12" xfId="1" applyFont="1" applyFill="1" applyBorder="1" applyAlignment="1">
      <alignment horizontal="left" vertical="center" wrapText="1" indent="1"/>
    </xf>
    <xf numFmtId="0" fontId="6" fillId="3" borderId="50" xfId="1" applyFont="1" applyFill="1" applyBorder="1" applyAlignment="1">
      <alignment horizontal="left" vertical="center" wrapText="1" indent="1"/>
    </xf>
    <xf numFmtId="0" fontId="6" fillId="3" borderId="11" xfId="1" applyFont="1" applyFill="1" applyBorder="1" applyAlignment="1">
      <alignment horizontal="left" vertical="center" wrapText="1" indent="1"/>
    </xf>
    <xf numFmtId="0" fontId="6" fillId="3" borderId="72" xfId="1" applyFont="1" applyFill="1" applyBorder="1" applyAlignment="1">
      <alignment horizontal="left" vertical="center" wrapText="1" indent="1"/>
    </xf>
    <xf numFmtId="0" fontId="6" fillId="3" borderId="57" xfId="0" applyFont="1" applyFill="1" applyBorder="1" applyAlignment="1">
      <alignment horizontal="left" vertical="center" wrapText="1" indent="1"/>
    </xf>
    <xf numFmtId="0" fontId="6" fillId="3" borderId="114" xfId="0" applyFont="1" applyFill="1" applyBorder="1" applyAlignment="1">
      <alignment horizontal="left" vertical="center" wrapText="1" indent="1"/>
    </xf>
    <xf numFmtId="0" fontId="6" fillId="2" borderId="11" xfId="0" applyFont="1" applyFill="1" applyBorder="1" applyAlignment="1">
      <alignment horizontal="left" vertical="center" wrapText="1" indent="1"/>
    </xf>
    <xf numFmtId="0" fontId="6" fillId="2" borderId="12" xfId="0" applyFont="1" applyFill="1" applyBorder="1" applyAlignment="1">
      <alignment horizontal="left" vertical="center" wrapText="1" indent="1"/>
    </xf>
    <xf numFmtId="0" fontId="6" fillId="3" borderId="137" xfId="0" applyFont="1" applyFill="1" applyBorder="1" applyAlignment="1">
      <alignment horizontal="left" vertical="center" wrapText="1" indent="1"/>
    </xf>
    <xf numFmtId="0" fontId="6" fillId="3" borderId="138" xfId="0" applyFont="1" applyFill="1" applyBorder="1" applyAlignment="1">
      <alignment horizontal="left" vertical="center" wrapText="1" indent="1"/>
    </xf>
    <xf numFmtId="0" fontId="6" fillId="3" borderId="10" xfId="0" applyFont="1" applyFill="1" applyBorder="1" applyAlignment="1">
      <alignment horizontal="left" vertical="center" wrapText="1" indent="1"/>
    </xf>
    <xf numFmtId="0" fontId="6" fillId="3" borderId="48" xfId="0" applyFont="1" applyFill="1" applyBorder="1" applyAlignment="1">
      <alignment horizontal="left" vertical="center" wrapText="1" indent="1"/>
    </xf>
    <xf numFmtId="0" fontId="6" fillId="3" borderId="14" xfId="0" applyFont="1" applyFill="1" applyBorder="1" applyAlignment="1">
      <alignment horizontal="left" vertical="center" wrapText="1" indent="1"/>
    </xf>
    <xf numFmtId="0" fontId="6" fillId="3" borderId="51" xfId="0" applyFont="1" applyFill="1" applyBorder="1" applyAlignment="1">
      <alignment horizontal="left" vertical="center" wrapText="1" indent="1"/>
    </xf>
    <xf numFmtId="0" fontId="6" fillId="3" borderId="68" xfId="0" quotePrefix="1" applyFont="1" applyFill="1" applyBorder="1" applyAlignment="1">
      <alignment horizontal="left" vertical="center" wrapText="1" indent="1"/>
    </xf>
    <xf numFmtId="0" fontId="6" fillId="3" borderId="95" xfId="0" quotePrefix="1" applyFont="1" applyFill="1" applyBorder="1" applyAlignment="1">
      <alignment horizontal="left" vertical="center" indent="1"/>
    </xf>
    <xf numFmtId="0" fontId="6" fillId="6" borderId="159" xfId="0" applyFont="1" applyFill="1" applyBorder="1" applyAlignment="1">
      <alignment horizontal="center" wrapText="1"/>
    </xf>
    <xf numFmtId="0" fontId="6" fillId="7" borderId="113" xfId="0" applyFont="1" applyFill="1" applyBorder="1" applyAlignment="1">
      <alignment horizontal="center" vertical="center" wrapText="1"/>
    </xf>
    <xf numFmtId="0" fontId="6" fillId="6" borderId="47" xfId="0" applyFont="1" applyFill="1" applyBorder="1" applyAlignment="1">
      <alignment horizontal="center" vertical="center" wrapText="1"/>
    </xf>
    <xf numFmtId="0" fontId="6" fillId="3" borderId="75" xfId="1" applyFont="1" applyFill="1" applyBorder="1" applyAlignment="1">
      <alignment horizontal="left" vertical="center" indent="1"/>
    </xf>
    <xf numFmtId="0" fontId="6" fillId="3" borderId="77" xfId="0" applyFont="1" applyFill="1" applyBorder="1" applyAlignment="1">
      <alignment horizontal="left"/>
    </xf>
    <xf numFmtId="0" fontId="6" fillId="3" borderId="52" xfId="0" applyFont="1" applyFill="1" applyBorder="1" applyAlignment="1">
      <alignment horizontal="left"/>
    </xf>
    <xf numFmtId="0" fontId="6" fillId="3" borderId="0" xfId="0" applyFont="1" applyFill="1" applyBorder="1" applyAlignment="1">
      <alignment horizontal="center" wrapText="1"/>
    </xf>
    <xf numFmtId="0" fontId="0" fillId="0" borderId="0" xfId="0" applyBorder="1"/>
    <xf numFmtId="0" fontId="6" fillId="3" borderId="126" xfId="0" applyFont="1" applyFill="1" applyBorder="1" applyAlignment="1">
      <alignment horizontal="left" wrapText="1"/>
    </xf>
    <xf numFmtId="0" fontId="8" fillId="3" borderId="126" xfId="0" applyFont="1" applyFill="1" applyBorder="1" applyAlignment="1">
      <alignment horizontal="left" vertical="top" indent="1"/>
    </xf>
    <xf numFmtId="0" fontId="8" fillId="3" borderId="0" xfId="0" applyFont="1" applyFill="1" applyBorder="1" applyAlignment="1">
      <alignment horizontal="left" indent="1"/>
    </xf>
    <xf numFmtId="0" fontId="8" fillId="3" borderId="78" xfId="0" applyFont="1" applyFill="1" applyBorder="1" applyAlignment="1">
      <alignment horizontal="left" vertical="top" indent="1"/>
    </xf>
    <xf numFmtId="0" fontId="7" fillId="3" borderId="79" xfId="0" applyFont="1" applyFill="1" applyBorder="1" applyAlignment="1">
      <alignment horizontal="left"/>
    </xf>
    <xf numFmtId="0" fontId="6" fillId="3" borderId="61" xfId="0" applyFont="1" applyFill="1" applyBorder="1" applyAlignment="1">
      <alignment horizontal="left"/>
    </xf>
    <xf numFmtId="0" fontId="8" fillId="3" borderId="67" xfId="0" applyFont="1" applyFill="1" applyBorder="1" applyAlignment="1">
      <alignment horizontal="center" vertical="center" wrapText="1"/>
    </xf>
    <xf numFmtId="0" fontId="8" fillId="3" borderId="68" xfId="0" applyFont="1" applyFill="1" applyBorder="1" applyAlignment="1">
      <alignment horizontal="center" vertical="center" wrapText="1"/>
    </xf>
    <xf numFmtId="0" fontId="8" fillId="3" borderId="64" xfId="0" applyFont="1" applyFill="1" applyBorder="1" applyAlignment="1">
      <alignment horizontal="center" vertical="center" wrapText="1"/>
    </xf>
    <xf numFmtId="0" fontId="6" fillId="3" borderId="95" xfId="0" applyFont="1" applyFill="1" applyBorder="1" applyAlignment="1">
      <alignment horizontal="left" vertical="center" wrapText="1" indent="1"/>
    </xf>
    <xf numFmtId="0" fontId="0" fillId="0" borderId="64" xfId="0" applyBorder="1" applyAlignment="1">
      <alignment horizontal="left" vertical="center" wrapText="1" indent="1"/>
    </xf>
    <xf numFmtId="0" fontId="9" fillId="3" borderId="141" xfId="0" applyFont="1" applyFill="1" applyBorder="1" applyAlignment="1">
      <alignment horizontal="center" vertical="center" wrapText="1"/>
    </xf>
    <xf numFmtId="0" fontId="9" fillId="3" borderId="147" xfId="0" applyFont="1" applyFill="1" applyBorder="1" applyAlignment="1">
      <alignment horizontal="center" vertical="center" wrapText="1"/>
    </xf>
    <xf numFmtId="0" fontId="9" fillId="3" borderId="146" xfId="0" applyFont="1" applyFill="1" applyBorder="1" applyAlignment="1">
      <alignment horizontal="center" vertical="center" wrapText="1"/>
    </xf>
    <xf numFmtId="0" fontId="20" fillId="19" borderId="65" xfId="0" applyFont="1" applyFill="1" applyBorder="1" applyAlignment="1">
      <alignment horizontal="center" vertical="center" wrapText="1"/>
    </xf>
    <xf numFmtId="0" fontId="20" fillId="19" borderId="54" xfId="0" applyFont="1" applyFill="1" applyBorder="1" applyAlignment="1">
      <alignment horizontal="center" vertical="center" wrapText="1"/>
    </xf>
    <xf numFmtId="0" fontId="20" fillId="19" borderId="73" xfId="0" applyFont="1" applyFill="1" applyBorder="1" applyAlignment="1">
      <alignment horizontal="center" vertical="center" wrapText="1"/>
    </xf>
    <xf numFmtId="0" fontId="20" fillId="19" borderId="134" xfId="0" applyFont="1" applyFill="1" applyBorder="1" applyAlignment="1">
      <alignment horizontal="center" vertical="center" wrapText="1"/>
    </xf>
    <xf numFmtId="0" fontId="20" fillId="19" borderId="135" xfId="0" applyFont="1" applyFill="1" applyBorder="1" applyAlignment="1">
      <alignment horizontal="center" vertical="center" wrapText="1"/>
    </xf>
    <xf numFmtId="0" fontId="20" fillId="19" borderId="136" xfId="0" applyFont="1" applyFill="1" applyBorder="1" applyAlignment="1">
      <alignment horizontal="center" vertical="center" wrapText="1"/>
    </xf>
    <xf numFmtId="165" fontId="8" fillId="2" borderId="34" xfId="0" applyNumberFormat="1" applyFont="1" applyFill="1" applyBorder="1" applyAlignment="1">
      <alignment horizontal="center" vertical="center" wrapText="1"/>
    </xf>
    <xf numFmtId="165" fontId="8" fillId="2" borderId="60" xfId="0" applyNumberFormat="1"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3" borderId="76" xfId="0" applyFont="1" applyFill="1" applyBorder="1" applyAlignment="1">
      <alignment horizontal="center" vertical="center" wrapText="1"/>
    </xf>
    <xf numFmtId="0" fontId="8" fillId="3" borderId="84" xfId="0" applyFont="1" applyFill="1" applyBorder="1" applyAlignment="1">
      <alignment horizontal="center" vertical="center" wrapText="1"/>
    </xf>
    <xf numFmtId="9" fontId="6" fillId="0" borderId="15" xfId="5" applyFont="1" applyBorder="1" applyAlignment="1">
      <alignment horizontal="center" vertical="center" wrapText="1"/>
    </xf>
    <xf numFmtId="9" fontId="6" fillId="0" borderId="36" xfId="5" applyFont="1" applyBorder="1" applyAlignment="1">
      <alignment horizontal="center" vertical="center" wrapText="1"/>
    </xf>
    <xf numFmtId="165" fontId="8" fillId="3" borderId="34" xfId="0" applyNumberFormat="1" applyFont="1" applyFill="1" applyBorder="1" applyAlignment="1">
      <alignment horizontal="center" vertical="center" wrapText="1"/>
    </xf>
    <xf numFmtId="165" fontId="8" fillId="3" borderId="60" xfId="0" applyNumberFormat="1"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36" xfId="0" applyFont="1" applyFill="1" applyBorder="1" applyAlignment="1">
      <alignment horizontal="center" vertical="center" wrapText="1"/>
    </xf>
    <xf numFmtId="3" fontId="8" fillId="2" borderId="15" xfId="0" applyNumberFormat="1" applyFont="1" applyFill="1" applyBorder="1" applyAlignment="1">
      <alignment horizontal="center" vertical="center" wrapText="1"/>
    </xf>
    <xf numFmtId="3" fontId="8" fillId="2" borderId="36" xfId="0" applyNumberFormat="1" applyFont="1" applyFill="1" applyBorder="1" applyAlignment="1">
      <alignment horizontal="center" vertical="center" wrapText="1"/>
    </xf>
    <xf numFmtId="3" fontId="8" fillId="3" borderId="76" xfId="0" applyNumberFormat="1" applyFont="1" applyFill="1" applyBorder="1" applyAlignment="1">
      <alignment horizontal="center" vertical="center" wrapText="1"/>
    </xf>
    <xf numFmtId="3" fontId="8" fillId="3" borderId="84" xfId="0" applyNumberFormat="1" applyFont="1" applyFill="1" applyBorder="1" applyAlignment="1">
      <alignment horizontal="center" vertical="center" wrapText="1"/>
    </xf>
    <xf numFmtId="0" fontId="9" fillId="3" borderId="132" xfId="0" applyFont="1" applyFill="1" applyBorder="1" applyAlignment="1">
      <alignment horizontal="center" vertical="center" wrapText="1"/>
    </xf>
    <xf numFmtId="0" fontId="9" fillId="3" borderId="133" xfId="0" applyFont="1" applyFill="1" applyBorder="1" applyAlignment="1">
      <alignment horizontal="center" vertical="center" wrapText="1"/>
    </xf>
    <xf numFmtId="0" fontId="6" fillId="3" borderId="57" xfId="0" quotePrefix="1" applyFont="1" applyFill="1" applyBorder="1" applyAlignment="1">
      <alignment horizontal="left" vertical="center" wrapText="1" indent="1"/>
    </xf>
    <xf numFmtId="0" fontId="6" fillId="3" borderId="114" xfId="0" quotePrefix="1" applyFont="1" applyFill="1" applyBorder="1" applyAlignment="1">
      <alignment horizontal="left" vertical="center" wrapText="1" indent="1"/>
    </xf>
    <xf numFmtId="0" fontId="6" fillId="3" borderId="118" xfId="0" applyFont="1" applyFill="1" applyBorder="1" applyAlignment="1">
      <alignment horizontal="left" vertical="center" wrapText="1" indent="1"/>
    </xf>
    <xf numFmtId="0" fontId="0" fillId="0" borderId="20" xfId="0" applyBorder="1" applyAlignment="1">
      <alignment horizontal="left" vertical="center" wrapText="1" indent="1"/>
    </xf>
    <xf numFmtId="0" fontId="6" fillId="3" borderId="14" xfId="0" applyFont="1" applyFill="1" applyBorder="1" applyAlignment="1">
      <alignment horizontal="left" vertical="center" wrapText="1" indent="1"/>
    </xf>
    <xf numFmtId="0" fontId="0" fillId="0" borderId="70" xfId="0" applyBorder="1" applyAlignment="1">
      <alignment horizontal="left" vertical="center" wrapText="1" indent="1"/>
    </xf>
    <xf numFmtId="0" fontId="6" fillId="3" borderId="34" xfId="0" applyFont="1" applyFill="1" applyBorder="1" applyAlignment="1">
      <alignment horizontal="center" vertical="center" wrapText="1"/>
    </xf>
    <xf numFmtId="0" fontId="6" fillId="3" borderId="60" xfId="0" applyFont="1" applyFill="1" applyBorder="1" applyAlignment="1">
      <alignment horizontal="center" vertical="center" wrapText="1"/>
    </xf>
    <xf numFmtId="0" fontId="9" fillId="2" borderId="132" xfId="0" applyFont="1" applyFill="1" applyBorder="1" applyAlignment="1">
      <alignment horizontal="center" vertical="center" wrapText="1"/>
    </xf>
    <xf numFmtId="0" fontId="9" fillId="2" borderId="133" xfId="0" applyFont="1" applyFill="1" applyBorder="1" applyAlignment="1">
      <alignment horizontal="center" vertical="center" wrapText="1"/>
    </xf>
    <xf numFmtId="3" fontId="8" fillId="2" borderId="34" xfId="0" applyNumberFormat="1" applyFont="1" applyFill="1" applyBorder="1" applyAlignment="1">
      <alignment horizontal="center" vertical="center" wrapText="1"/>
    </xf>
    <xf numFmtId="3" fontId="8" fillId="2" borderId="60" xfId="0" applyNumberFormat="1" applyFont="1" applyFill="1" applyBorder="1" applyAlignment="1">
      <alignment horizontal="center" vertical="center" wrapText="1"/>
    </xf>
    <xf numFmtId="0" fontId="9" fillId="2" borderId="132" xfId="0" applyFont="1" applyFill="1" applyBorder="1" applyAlignment="1">
      <alignment horizontal="center" vertical="center"/>
    </xf>
    <xf numFmtId="0" fontId="9" fillId="2" borderId="133" xfId="0" applyFont="1" applyFill="1" applyBorder="1" applyAlignment="1">
      <alignment horizontal="center" vertical="center"/>
    </xf>
    <xf numFmtId="9" fontId="12" fillId="3" borderId="15" xfId="5" applyFont="1" applyFill="1" applyBorder="1" applyAlignment="1">
      <alignment horizontal="center" vertical="center" wrapText="1"/>
    </xf>
    <xf numFmtId="9" fontId="12" fillId="3" borderId="36" xfId="5" applyFont="1" applyFill="1" applyBorder="1" applyAlignment="1">
      <alignment horizontal="center" vertical="center" wrapText="1"/>
    </xf>
    <xf numFmtId="0" fontId="8" fillId="3" borderId="15" xfId="1" applyFont="1" applyFill="1" applyBorder="1" applyAlignment="1">
      <alignment horizontal="center" vertical="center" wrapText="1"/>
    </xf>
    <xf numFmtId="0" fontId="8" fillId="3" borderId="36" xfId="1" applyFont="1" applyFill="1" applyBorder="1" applyAlignment="1">
      <alignment horizontal="center" vertical="center" wrapText="1"/>
    </xf>
    <xf numFmtId="0" fontId="6" fillId="3" borderId="57" xfId="0" applyFont="1" applyFill="1" applyBorder="1" applyAlignment="1">
      <alignment horizontal="left" vertical="center" wrapText="1" indent="1"/>
    </xf>
    <xf numFmtId="0" fontId="0" fillId="0" borderId="114" xfId="0" applyBorder="1" applyAlignment="1">
      <alignment horizontal="left" vertical="center" wrapText="1" indent="1"/>
    </xf>
    <xf numFmtId="0" fontId="6" fillId="2" borderId="63"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9" fillId="3" borderId="143" xfId="0" applyFont="1" applyFill="1" applyBorder="1" applyAlignment="1">
      <alignment horizontal="center" vertical="center" wrapText="1"/>
    </xf>
    <xf numFmtId="0" fontId="9" fillId="3" borderId="142" xfId="0" applyFont="1" applyFill="1" applyBorder="1" applyAlignment="1">
      <alignment horizontal="center" vertical="center" wrapText="1"/>
    </xf>
    <xf numFmtId="0" fontId="6" fillId="3" borderId="93" xfId="0" applyFont="1" applyFill="1" applyBorder="1" applyAlignment="1">
      <alignment horizontal="left" vertical="center" wrapText="1" indent="1"/>
    </xf>
    <xf numFmtId="0" fontId="6" fillId="3" borderId="53" xfId="0" applyFont="1" applyFill="1" applyBorder="1" applyAlignment="1">
      <alignment horizontal="left" vertical="center" wrapText="1" indent="1"/>
    </xf>
    <xf numFmtId="0" fontId="6" fillId="3" borderId="94" xfId="0" applyFont="1" applyFill="1" applyBorder="1" applyAlignment="1">
      <alignment horizontal="left" vertical="center" wrapText="1" indent="1"/>
    </xf>
    <xf numFmtId="0" fontId="6" fillId="3" borderId="51" xfId="0" applyFont="1" applyFill="1" applyBorder="1" applyAlignment="1">
      <alignment horizontal="left" vertical="center" wrapText="1" indent="1"/>
    </xf>
    <xf numFmtId="0" fontId="6" fillId="2" borderId="10" xfId="0" applyFont="1" applyFill="1" applyBorder="1" applyAlignment="1">
      <alignment horizontal="left" vertical="center" wrapText="1" indent="1"/>
    </xf>
    <xf numFmtId="0" fontId="0" fillId="0" borderId="48" xfId="0" applyBorder="1" applyAlignment="1">
      <alignment horizontal="left" vertical="center" wrapText="1" indent="1"/>
    </xf>
    <xf numFmtId="0" fontId="6" fillId="2" borderId="73" xfId="0" applyFont="1" applyFill="1" applyBorder="1" applyAlignment="1">
      <alignment horizontal="center" vertical="center" wrapText="1"/>
    </xf>
    <xf numFmtId="0" fontId="6" fillId="2" borderId="52" xfId="0" applyFont="1" applyFill="1" applyBorder="1" applyAlignment="1">
      <alignment horizontal="center" vertical="center" wrapText="1"/>
    </xf>
    <xf numFmtId="0" fontId="6" fillId="2" borderId="61" xfId="0" applyFont="1" applyFill="1" applyBorder="1" applyAlignment="1">
      <alignment horizontal="center" vertical="center" wrapText="1"/>
    </xf>
    <xf numFmtId="0" fontId="6" fillId="2" borderId="77" xfId="0" applyFont="1" applyFill="1" applyBorder="1" applyAlignment="1">
      <alignment horizontal="center" vertical="center" wrapText="1"/>
    </xf>
    <xf numFmtId="0" fontId="6" fillId="2" borderId="118" xfId="0" applyFont="1" applyFill="1" applyBorder="1" applyAlignment="1">
      <alignment horizontal="left" vertical="center" wrapText="1" indent="1"/>
    </xf>
    <xf numFmtId="0" fontId="6" fillId="2" borderId="53" xfId="0" applyFont="1" applyFill="1" applyBorder="1" applyAlignment="1">
      <alignment horizontal="left" vertical="center" wrapText="1" indent="1"/>
    </xf>
    <xf numFmtId="0" fontId="6" fillId="0" borderId="11" xfId="0" applyFont="1" applyFill="1" applyBorder="1" applyAlignment="1">
      <alignment horizontal="left" vertical="center" wrapText="1" indent="1"/>
    </xf>
    <xf numFmtId="0" fontId="0" fillId="0" borderId="72" xfId="0" applyFill="1" applyBorder="1" applyAlignment="1">
      <alignment horizontal="left" vertical="center" wrapText="1" indent="1"/>
    </xf>
    <xf numFmtId="0" fontId="6" fillId="3" borderId="12" xfId="0" applyFont="1" applyFill="1" applyBorder="1" applyAlignment="1">
      <alignment horizontal="left" vertical="center" wrapText="1" indent="1"/>
    </xf>
    <xf numFmtId="0" fontId="6" fillId="3" borderId="50" xfId="0" applyFont="1" applyFill="1" applyBorder="1" applyAlignment="1">
      <alignment horizontal="left" vertical="center" wrapText="1" indent="1"/>
    </xf>
    <xf numFmtId="0" fontId="6" fillId="3" borderId="10" xfId="0" applyFont="1" applyFill="1" applyBorder="1" applyAlignment="1">
      <alignment horizontal="left" vertical="center" wrapText="1" indent="1"/>
    </xf>
    <xf numFmtId="0" fontId="6" fillId="3" borderId="11" xfId="0" applyFont="1" applyFill="1" applyBorder="1" applyAlignment="1">
      <alignment horizontal="left" vertical="center" wrapText="1" indent="1"/>
    </xf>
    <xf numFmtId="0" fontId="0" fillId="0" borderId="72" xfId="0" applyBorder="1" applyAlignment="1">
      <alignment horizontal="left" vertical="center" wrapText="1" indent="1"/>
    </xf>
    <xf numFmtId="0" fontId="8" fillId="3" borderId="157" xfId="0" applyFont="1" applyFill="1" applyBorder="1" applyAlignment="1">
      <alignment horizontal="center" vertical="center" wrapText="1"/>
    </xf>
    <xf numFmtId="0" fontId="8" fillId="3" borderId="158" xfId="0" applyFont="1" applyFill="1" applyBorder="1" applyAlignment="1">
      <alignment horizontal="center" vertical="center" wrapText="1"/>
    </xf>
    <xf numFmtId="0" fontId="24" fillId="3" borderId="76" xfId="1" applyFont="1" applyFill="1" applyBorder="1" applyAlignment="1">
      <alignment horizontal="center" vertical="center" wrapText="1"/>
    </xf>
    <xf numFmtId="0" fontId="24" fillId="3" borderId="84" xfId="1" applyFont="1" applyFill="1" applyBorder="1" applyAlignment="1">
      <alignment horizontal="center" vertical="center" wrapText="1"/>
    </xf>
    <xf numFmtId="0" fontId="13" fillId="4" borderId="0" xfId="0" applyFont="1" applyFill="1" applyAlignment="1">
      <alignment horizontal="center" vertical="center" wrapText="1"/>
    </xf>
    <xf numFmtId="0" fontId="6" fillId="3" borderId="75" xfId="1" applyFont="1" applyFill="1" applyBorder="1" applyAlignment="1">
      <alignment horizontal="left" vertical="center" wrapText="1" indent="1"/>
    </xf>
    <xf numFmtId="0" fontId="6" fillId="3" borderId="3" xfId="1" applyFont="1" applyFill="1" applyBorder="1" applyAlignment="1">
      <alignment horizontal="left" vertical="center" wrapText="1" indent="1"/>
    </xf>
    <xf numFmtId="165" fontId="8" fillId="3" borderId="34" xfId="1" applyNumberFormat="1" applyFont="1" applyFill="1" applyBorder="1" applyAlignment="1">
      <alignment horizontal="center" vertical="center" wrapText="1"/>
    </xf>
    <xf numFmtId="165" fontId="8" fillId="3" borderId="60" xfId="1" applyNumberFormat="1" applyFont="1" applyFill="1" applyBorder="1" applyAlignment="1">
      <alignment horizontal="center" vertical="center" wrapText="1"/>
    </xf>
    <xf numFmtId="9" fontId="8" fillId="3" borderId="15" xfId="5" applyFont="1" applyFill="1" applyBorder="1" applyAlignment="1">
      <alignment horizontal="center" vertical="center" wrapText="1"/>
    </xf>
    <xf numFmtId="9" fontId="8" fillId="3" borderId="36" xfId="5" applyFont="1" applyFill="1" applyBorder="1" applyAlignment="1">
      <alignment horizontal="center" vertical="center" wrapText="1"/>
    </xf>
    <xf numFmtId="0" fontId="8" fillId="3" borderId="6"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12" fillId="3" borderId="15" xfId="1" applyFont="1" applyFill="1" applyBorder="1" applyAlignment="1">
      <alignment horizontal="center" vertical="center" wrapText="1"/>
    </xf>
    <xf numFmtId="0" fontId="12" fillId="3" borderId="36" xfId="1" applyFont="1" applyFill="1" applyBorder="1" applyAlignment="1">
      <alignment horizontal="center" vertical="center" wrapText="1"/>
    </xf>
    <xf numFmtId="0" fontId="6" fillId="2" borderId="63" xfId="0" applyFont="1" applyFill="1" applyBorder="1" applyAlignment="1">
      <alignment horizontal="left" vertical="center" wrapText="1" indent="1"/>
    </xf>
    <xf numFmtId="0" fontId="6" fillId="2" borderId="66" xfId="0" applyFont="1" applyFill="1" applyBorder="1" applyAlignment="1">
      <alignment horizontal="left" vertical="center" wrapText="1" indent="1"/>
    </xf>
    <xf numFmtId="0" fontId="9" fillId="2" borderId="141" xfId="0" applyFont="1" applyFill="1" applyBorder="1" applyAlignment="1">
      <alignment horizontal="center" vertical="center" wrapText="1"/>
    </xf>
    <xf numFmtId="0" fontId="9" fillId="2" borderId="146" xfId="0" applyFont="1" applyFill="1" applyBorder="1" applyAlignment="1">
      <alignment horizontal="center" vertical="center" wrapText="1"/>
    </xf>
    <xf numFmtId="0" fontId="44" fillId="10" borderId="0" xfId="1" applyFont="1" applyFill="1" applyBorder="1" applyAlignment="1">
      <alignment horizontal="center" vertical="center" wrapText="1"/>
    </xf>
    <xf numFmtId="0" fontId="36" fillId="17" borderId="104" xfId="1" applyFont="1" applyFill="1" applyBorder="1" applyAlignment="1">
      <alignment horizontal="center" vertical="center" wrapText="1"/>
    </xf>
    <xf numFmtId="0" fontId="36" fillId="17" borderId="105" xfId="1" applyFont="1" applyFill="1" applyBorder="1" applyAlignment="1">
      <alignment horizontal="center" vertical="center" wrapText="1"/>
    </xf>
    <xf numFmtId="0" fontId="36" fillId="12" borderId="100" xfId="1" applyFont="1" applyFill="1" applyBorder="1" applyAlignment="1">
      <alignment horizontal="center" vertical="center" wrapText="1"/>
    </xf>
    <xf numFmtId="0" fontId="36" fillId="12" borderId="103" xfId="1" applyFont="1" applyFill="1" applyBorder="1" applyAlignment="1">
      <alignment horizontal="center" vertical="center" wrapText="1"/>
    </xf>
    <xf numFmtId="0" fontId="36" fillId="15" borderId="103" xfId="1" applyFont="1" applyFill="1" applyBorder="1" applyAlignment="1">
      <alignment horizontal="center" vertical="center" wrapText="1"/>
    </xf>
    <xf numFmtId="0" fontId="36" fillId="15" borderId="101" xfId="1" applyFont="1" applyFill="1" applyBorder="1" applyAlignment="1">
      <alignment horizontal="center" vertical="center" wrapText="1"/>
    </xf>
    <xf numFmtId="0" fontId="36" fillId="15" borderId="102" xfId="1" applyFont="1" applyFill="1" applyBorder="1" applyAlignment="1">
      <alignment horizontal="center" vertical="center" wrapText="1"/>
    </xf>
    <xf numFmtId="0" fontId="38" fillId="0" borderId="0" xfId="0" applyFont="1" applyBorder="1" applyAlignment="1">
      <alignment horizontal="left" vertical="center" wrapText="1"/>
    </xf>
    <xf numFmtId="0" fontId="36" fillId="16" borderId="103" xfId="1" applyFont="1" applyFill="1" applyBorder="1" applyAlignment="1">
      <alignment horizontal="center" vertical="center" wrapText="1"/>
    </xf>
    <xf numFmtId="0" fontId="36" fillId="16" borderId="101" xfId="1" applyFont="1" applyFill="1" applyBorder="1" applyAlignment="1">
      <alignment horizontal="center" vertical="center" wrapText="1"/>
    </xf>
    <xf numFmtId="0" fontId="36" fillId="16" borderId="121" xfId="1" applyFont="1" applyFill="1" applyBorder="1" applyAlignment="1">
      <alignment horizontal="center" vertical="center" wrapText="1"/>
    </xf>
    <xf numFmtId="0" fontId="36" fillId="16" borderId="103" xfId="0" applyFont="1" applyFill="1" applyBorder="1" applyAlignment="1">
      <alignment horizontal="center" vertical="center" wrapText="1"/>
    </xf>
    <xf numFmtId="0" fontId="36" fillId="16" borderId="101" xfId="0" applyFont="1" applyFill="1" applyBorder="1" applyAlignment="1">
      <alignment horizontal="center" vertical="center" wrapText="1"/>
    </xf>
    <xf numFmtId="0" fontId="36" fillId="16" borderId="121" xfId="0" applyFont="1" applyFill="1" applyBorder="1" applyAlignment="1">
      <alignment horizontal="center" vertical="center" wrapText="1"/>
    </xf>
    <xf numFmtId="0" fontId="38" fillId="0" borderId="0" xfId="0" applyFont="1" applyAlignment="1">
      <alignment horizontal="left" vertical="center" wrapText="1"/>
    </xf>
    <xf numFmtId="0" fontId="44" fillId="10" borderId="0" xfId="1" applyFont="1" applyFill="1" applyAlignment="1">
      <alignment horizontal="center" vertical="center" wrapText="1"/>
    </xf>
    <xf numFmtId="0" fontId="36" fillId="14" borderId="103" xfId="0" applyFont="1" applyFill="1" applyBorder="1" applyAlignment="1">
      <alignment horizontal="center" vertical="center" wrapText="1"/>
    </xf>
    <xf numFmtId="0" fontId="36" fillId="14" borderId="101" xfId="0" applyFont="1" applyFill="1" applyBorder="1" applyAlignment="1">
      <alignment horizontal="center" vertical="center" wrapText="1"/>
    </xf>
    <xf numFmtId="0" fontId="36" fillId="14" borderId="102" xfId="0" applyFont="1" applyFill="1" applyBorder="1" applyAlignment="1">
      <alignment horizontal="center" vertical="center" wrapText="1"/>
    </xf>
    <xf numFmtId="0" fontId="36" fillId="17" borderId="104" xfId="0" applyFont="1" applyFill="1" applyBorder="1" applyAlignment="1">
      <alignment horizontal="center" vertical="center" wrapText="1"/>
    </xf>
    <xf numFmtId="0" fontId="36" fillId="17" borderId="105" xfId="0" applyFont="1" applyFill="1" applyBorder="1" applyAlignment="1">
      <alignment horizontal="center" vertical="center" wrapText="1"/>
    </xf>
    <xf numFmtId="0" fontId="36" fillId="12" borderId="100" xfId="0" applyFont="1" applyFill="1" applyBorder="1" applyAlignment="1">
      <alignment horizontal="center" vertical="center" wrapText="1"/>
    </xf>
    <xf numFmtId="0" fontId="36" fillId="12" borderId="103" xfId="0" applyFont="1" applyFill="1" applyBorder="1" applyAlignment="1">
      <alignment horizontal="center" vertical="center" wrapText="1"/>
    </xf>
    <xf numFmtId="0" fontId="36" fillId="15" borderId="101" xfId="0" applyFont="1" applyFill="1" applyBorder="1" applyAlignment="1">
      <alignment horizontal="center" vertical="center" wrapText="1"/>
    </xf>
    <xf numFmtId="0" fontId="36" fillId="15" borderId="102" xfId="0" applyFont="1" applyFill="1" applyBorder="1" applyAlignment="1">
      <alignment horizontal="center" vertical="center" wrapText="1"/>
    </xf>
  </cellXfs>
  <cellStyles count="6">
    <cellStyle name="Milliers 2" xfId="2" xr:uid="{00000000-0005-0000-0000-000000000000}"/>
    <cellStyle name="Normal" xfId="0" builtinId="0"/>
    <cellStyle name="Normal 2" xfId="1" xr:uid="{00000000-0005-0000-0000-000002000000}"/>
    <cellStyle name="Normal 3" xfId="3" xr:uid="{00000000-0005-0000-0000-000003000000}"/>
    <cellStyle name="Normal 3 2" xfId="4" xr:uid="{00000000-0005-0000-0000-000004000000}"/>
    <cellStyle name="Pourcentage" xfId="5" builtinId="5"/>
  </cellStyles>
  <dxfs count="0"/>
  <tableStyles count="0" defaultTableStyle="TableStyleMedium2" defaultPivotStyle="PivotStyleLight16"/>
  <colors>
    <mruColors>
      <color rgb="FFFF6600"/>
      <color rgb="FFFFFF00"/>
      <color rgb="FFCC0066"/>
      <color rgb="FF33CC33"/>
      <color rgb="FFB000B0"/>
      <color rgb="FFCC0099"/>
      <color rgb="FF880B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1922463</xdr:colOff>
      <xdr:row>0</xdr:row>
      <xdr:rowOff>342669</xdr:rowOff>
    </xdr:from>
    <xdr:ext cx="4077283" cy="1578524"/>
    <xdr:sp macro="" textlink="">
      <xdr:nvSpPr>
        <xdr:cNvPr id="2" name="Rectangle à coins arrondis 8">
          <a:extLst>
            <a:ext uri="{FF2B5EF4-FFF2-40B4-BE49-F238E27FC236}">
              <a16:creationId xmlns:a16="http://schemas.microsoft.com/office/drawing/2014/main" id="{DEA88C31-5820-475C-A97D-E97A8341D013}"/>
            </a:ext>
          </a:extLst>
        </xdr:cNvPr>
        <xdr:cNvSpPr>
          <a:spLocks noChangeAspect="1"/>
        </xdr:cNvSpPr>
      </xdr:nvSpPr>
      <xdr:spPr bwMode="auto">
        <a:xfrm>
          <a:off x="23342283" y="342669"/>
          <a:ext cx="4077283" cy="1578524"/>
        </a:xfrm>
        <a:prstGeom prst="roundRect">
          <a:avLst/>
        </a:prstGeom>
        <a:solidFill>
          <a:schemeClr val="bg1">
            <a:lumMod val="95000"/>
          </a:schemeClr>
        </a:solidFill>
        <a:ln>
          <a:solidFill>
            <a:schemeClr val="accent4">
              <a:lumMod val="75000"/>
            </a:schemeClr>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t" upright="1">
          <a:noAutofit/>
        </a:bodyPr>
        <a:lstStyle/>
        <a:p>
          <a:pPr marL="0" marR="0" indent="0" algn="l" defTabSz="914400" rtl="0" eaLnBrk="1" fontAlgn="auto" latinLnBrk="0" hangingPunct="1">
            <a:lnSpc>
              <a:spcPct val="100000"/>
            </a:lnSpc>
            <a:spcBef>
              <a:spcPts val="0"/>
            </a:spcBef>
            <a:spcAft>
              <a:spcPts val="0"/>
            </a:spcAft>
            <a:buClrTx/>
            <a:buSzTx/>
            <a:buFontTx/>
            <a:buNone/>
            <a:tabLst/>
            <a:defRPr/>
          </a:pPr>
          <a:r>
            <a:rPr lang="fr-FR" sz="1100" b="1" i="0" cap="none" spc="0" baseline="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rPr>
            <a:t>Identification du candidat :</a:t>
          </a:r>
          <a:endParaRPr lang="fr-FR" b="1" cap="none" spc="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xdr:col>
      <xdr:colOff>299357</xdr:colOff>
      <xdr:row>0</xdr:row>
      <xdr:rowOff>0</xdr:rowOff>
    </xdr:from>
    <xdr:to>
      <xdr:col>2</xdr:col>
      <xdr:colOff>2302647</xdr:colOff>
      <xdr:row>1</xdr:row>
      <xdr:rowOff>268940</xdr:rowOff>
    </xdr:to>
    <xdr:pic>
      <xdr:nvPicPr>
        <xdr:cNvPr id="3" name="Image 2">
          <a:extLst>
            <a:ext uri="{FF2B5EF4-FFF2-40B4-BE49-F238E27FC236}">
              <a16:creationId xmlns:a16="http://schemas.microsoft.com/office/drawing/2014/main" id="{A166AF02-D74B-4B77-8B82-63345230B6D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47" t="24020" r="-1" b="10784"/>
        <a:stretch/>
      </xdr:blipFill>
      <xdr:spPr bwMode="auto">
        <a:xfrm>
          <a:off x="2490107" y="0"/>
          <a:ext cx="2738077" cy="105815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1722075</xdr:colOff>
      <xdr:row>1</xdr:row>
      <xdr:rowOff>469407</xdr:rowOff>
    </xdr:from>
    <xdr:ext cx="4310411" cy="1668780"/>
    <xdr:sp macro="" textlink="">
      <xdr:nvSpPr>
        <xdr:cNvPr id="3" name="Rectangle à coins arrondis 8">
          <a:extLst>
            <a:ext uri="{FF2B5EF4-FFF2-40B4-BE49-F238E27FC236}">
              <a16:creationId xmlns:a16="http://schemas.microsoft.com/office/drawing/2014/main" id="{9CE948DF-E65B-44BF-BB8B-AC80D349B31D}"/>
            </a:ext>
          </a:extLst>
        </xdr:cNvPr>
        <xdr:cNvSpPr>
          <a:spLocks noChangeAspect="1"/>
        </xdr:cNvSpPr>
      </xdr:nvSpPr>
      <xdr:spPr bwMode="auto">
        <a:xfrm>
          <a:off x="23674399" y="469407"/>
          <a:ext cx="4310411" cy="1668780"/>
        </a:xfrm>
        <a:prstGeom prst="roundRect">
          <a:avLst>
            <a:gd name="adj" fmla="val 16667"/>
          </a:avLst>
        </a:prstGeom>
        <a:solidFill>
          <a:schemeClr val="bg1">
            <a:lumMod val="95000"/>
          </a:schemeClr>
        </a:solidFill>
        <a:ln>
          <a:solidFill>
            <a:schemeClr val="accent4">
              <a:lumMod val="75000"/>
            </a:schemeClr>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t" upright="1">
          <a:noAutofit/>
        </a:bodyPr>
        <a:lstStyle/>
        <a:p>
          <a:pPr marL="0" marR="0" indent="0" algn="l" defTabSz="914400" rtl="0" eaLnBrk="1" fontAlgn="auto" latinLnBrk="0" hangingPunct="1">
            <a:lnSpc>
              <a:spcPct val="100000"/>
            </a:lnSpc>
            <a:spcBef>
              <a:spcPts val="0"/>
            </a:spcBef>
            <a:spcAft>
              <a:spcPts val="0"/>
            </a:spcAft>
            <a:buClrTx/>
            <a:buSzTx/>
            <a:buFontTx/>
            <a:buNone/>
            <a:tabLst/>
            <a:defRPr/>
          </a:pPr>
          <a:r>
            <a:rPr lang="fr-FR" sz="1100" b="1" i="0" cap="none" spc="0" baseline="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rPr>
            <a:t>Identification du candidat :</a:t>
          </a:r>
          <a:endParaRPr lang="fr-FR" b="1" cap="none" spc="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0</xdr:col>
      <xdr:colOff>246530</xdr:colOff>
      <xdr:row>1</xdr:row>
      <xdr:rowOff>172010</xdr:rowOff>
    </xdr:from>
    <xdr:to>
      <xdr:col>2</xdr:col>
      <xdr:colOff>1012117</xdr:colOff>
      <xdr:row>1</xdr:row>
      <xdr:rowOff>1387624</xdr:rowOff>
    </xdr:to>
    <xdr:pic>
      <xdr:nvPicPr>
        <xdr:cNvPr id="5" name="Image 4">
          <a:extLst>
            <a:ext uri="{FF2B5EF4-FFF2-40B4-BE49-F238E27FC236}">
              <a16:creationId xmlns:a16="http://schemas.microsoft.com/office/drawing/2014/main" id="{4A241B83-791E-4F0E-ACCF-D06321FA8B1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47" t="24020" r="-1" b="10784"/>
        <a:stretch/>
      </xdr:blipFill>
      <xdr:spPr bwMode="auto">
        <a:xfrm>
          <a:off x="246530" y="172010"/>
          <a:ext cx="3668807" cy="120799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18</xdr:col>
      <xdr:colOff>488764</xdr:colOff>
      <xdr:row>13</xdr:row>
      <xdr:rowOff>155015</xdr:rowOff>
    </xdr:from>
    <xdr:ext cx="3756661" cy="1267070"/>
    <xdr:sp macro="" textlink="">
      <xdr:nvSpPr>
        <xdr:cNvPr id="4" name="Rectangle à coins arrondis 8">
          <a:extLst>
            <a:ext uri="{FF2B5EF4-FFF2-40B4-BE49-F238E27FC236}">
              <a16:creationId xmlns:a16="http://schemas.microsoft.com/office/drawing/2014/main" id="{0BB4BEB4-9C40-4D4D-B60E-1D15CD062D0A}"/>
            </a:ext>
          </a:extLst>
        </xdr:cNvPr>
        <xdr:cNvSpPr>
          <a:spLocks noChangeAspect="1"/>
        </xdr:cNvSpPr>
      </xdr:nvSpPr>
      <xdr:spPr bwMode="auto">
        <a:xfrm>
          <a:off x="24671058" y="311897"/>
          <a:ext cx="3756661" cy="1267070"/>
        </a:xfrm>
        <a:prstGeom prst="roundRect">
          <a:avLst/>
        </a:prstGeom>
        <a:solidFill>
          <a:schemeClr val="bg1">
            <a:lumMod val="95000"/>
          </a:schemeClr>
        </a:solidFill>
        <a:ln>
          <a:solidFill>
            <a:schemeClr val="accent4">
              <a:lumMod val="75000"/>
            </a:schemeClr>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t" upright="1">
          <a:noAutofit/>
        </a:bodyPr>
        <a:lstStyle/>
        <a:p>
          <a:pPr marL="0" marR="0" indent="0" algn="l" defTabSz="914400" rtl="0" eaLnBrk="1" fontAlgn="auto" latinLnBrk="0" hangingPunct="1">
            <a:lnSpc>
              <a:spcPct val="100000"/>
            </a:lnSpc>
            <a:spcBef>
              <a:spcPts val="0"/>
            </a:spcBef>
            <a:spcAft>
              <a:spcPts val="0"/>
            </a:spcAft>
            <a:buClrTx/>
            <a:buSzTx/>
            <a:buFontTx/>
            <a:buNone/>
            <a:tabLst/>
            <a:defRPr/>
          </a:pPr>
          <a:r>
            <a:rPr lang="fr-FR" sz="1100" b="1" i="0" cap="none" spc="0" baseline="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rPr>
            <a:t>Identification du candidat :</a:t>
          </a:r>
          <a:endParaRPr lang="fr-FR" b="1" cap="none" spc="0">
            <a:ln>
              <a:noFill/>
            </a:ln>
            <a:solidFill>
              <a:schemeClr val="accent4">
                <a:lumMod val="75000"/>
              </a:schemeClr>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xdr:col>
      <xdr:colOff>47062</xdr:colOff>
      <xdr:row>12</xdr:row>
      <xdr:rowOff>159123</xdr:rowOff>
    </xdr:from>
    <xdr:to>
      <xdr:col>2</xdr:col>
      <xdr:colOff>1163169</xdr:colOff>
      <xdr:row>14</xdr:row>
      <xdr:rowOff>106007</xdr:rowOff>
    </xdr:to>
    <xdr:pic>
      <xdr:nvPicPr>
        <xdr:cNvPr id="3" name="Image 2">
          <a:extLst>
            <a:ext uri="{FF2B5EF4-FFF2-40B4-BE49-F238E27FC236}">
              <a16:creationId xmlns:a16="http://schemas.microsoft.com/office/drawing/2014/main" id="{F46A97AE-4D2C-445A-8C8E-BCD7D449F32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47" t="24020" r="-1" b="10784"/>
        <a:stretch/>
      </xdr:blipFill>
      <xdr:spPr bwMode="auto">
        <a:xfrm>
          <a:off x="280144" y="159123"/>
          <a:ext cx="3662084" cy="1205753"/>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recouv.sharepoint.com/sites/TLRB/Documents%20partages/6-CEMSB/C2-%20MARCHES%20PRESTA/2%20-%20Maladie/2026%20-%20MARCHE%20HORS%20SEPA/5%20Sourcing/5.1%20Supports/Liste%20des%20pays%20-%20March&#233;%20Hors%20SEPA%20-%202024.xlsx" TargetMode="External"/><Relationship Id="rId1" Type="http://schemas.openxmlformats.org/officeDocument/2006/relationships/externalLinkPath" Target="/sites/TLRB/Documents%20partages/6-CEMSB/C2-%20MARCHES%20PRESTA/2%20-%20Maladie/2026%20-%20MARCHE%20HORS%20SEPA/5%20Sourcing/5.1%20Supports/Liste%20des%20pays%20-%20March&#233;%20Hors%20SEPA%20-%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e"/>
    </sheetNames>
    <sheetDataSet>
      <sheetData sheetId="0">
        <row r="3">
          <cell r="A3" t="str">
            <v>ALBANIE</v>
          </cell>
        </row>
        <row r="4">
          <cell r="A4" t="str">
            <v>ALGERIE</v>
          </cell>
          <cell r="D4">
            <v>55</v>
          </cell>
          <cell r="E4">
            <v>56203.029999999984</v>
          </cell>
        </row>
        <row r="5">
          <cell r="A5" t="str">
            <v>ALLEMAGNE</v>
          </cell>
          <cell r="D5">
            <v>53</v>
          </cell>
          <cell r="E5">
            <v>22115.26</v>
          </cell>
        </row>
        <row r="6">
          <cell r="A6" t="str">
            <v>ANDORRE</v>
          </cell>
          <cell r="D6">
            <v>1</v>
          </cell>
          <cell r="E6">
            <v>739.15</v>
          </cell>
        </row>
        <row r="7">
          <cell r="A7" t="str">
            <v>ARGENTINE</v>
          </cell>
        </row>
        <row r="8">
          <cell r="A8" t="str">
            <v>AUSTRALIE</v>
          </cell>
        </row>
        <row r="9">
          <cell r="A9" t="str">
            <v>AUTRICHE</v>
          </cell>
          <cell r="D9">
            <v>2</v>
          </cell>
          <cell r="E9">
            <v>336.5</v>
          </cell>
        </row>
        <row r="10">
          <cell r="A10" t="str">
            <v>BELGIQUE</v>
          </cell>
          <cell r="D10">
            <v>85</v>
          </cell>
          <cell r="E10">
            <v>30947.719999999998</v>
          </cell>
        </row>
        <row r="11">
          <cell r="A11" t="str">
            <v>BENIN</v>
          </cell>
        </row>
        <row r="12">
          <cell r="A12" t="str">
            <v>BOSNIE HERZEGOVINE</v>
          </cell>
        </row>
        <row r="13">
          <cell r="A13" t="str">
            <v>BRESIL</v>
          </cell>
        </row>
        <row r="14">
          <cell r="A14" t="str">
            <v>BURKINA FASO</v>
          </cell>
        </row>
        <row r="15">
          <cell r="A15" t="str">
            <v>CAMBODGE (KAMPUCHEA)</v>
          </cell>
        </row>
        <row r="16">
          <cell r="A16" t="str">
            <v>CAMEROUN</v>
          </cell>
        </row>
        <row r="17">
          <cell r="A17" t="str">
            <v>CANADA</v>
          </cell>
          <cell r="D17">
            <v>21</v>
          </cell>
          <cell r="E17">
            <v>19344.500000000004</v>
          </cell>
        </row>
        <row r="18">
          <cell r="A18" t="str">
            <v>CAP-VERT (REPUB. DU)</v>
          </cell>
          <cell r="D18">
            <v>1</v>
          </cell>
          <cell r="E18">
            <v>747.6</v>
          </cell>
        </row>
        <row r="19">
          <cell r="A19" t="str">
            <v>CHILI</v>
          </cell>
        </row>
        <row r="20">
          <cell r="A20" t="str">
            <v>CHINE</v>
          </cell>
          <cell r="D20">
            <v>1</v>
          </cell>
          <cell r="E20">
            <v>1869</v>
          </cell>
        </row>
        <row r="21">
          <cell r="A21" t="str">
            <v>COMORES</v>
          </cell>
        </row>
        <row r="22">
          <cell r="A22" t="str">
            <v>CONGO</v>
          </cell>
        </row>
        <row r="23">
          <cell r="A23" t="str">
            <v>COSTA RICA</v>
          </cell>
        </row>
        <row r="24">
          <cell r="A24" t="str">
            <v>COTE D'IVOIRE</v>
          </cell>
        </row>
        <row r="25">
          <cell r="A25" t="str">
            <v>DANEMARK</v>
          </cell>
          <cell r="D25">
            <v>1</v>
          </cell>
          <cell r="E25">
            <v>38.71</v>
          </cell>
        </row>
        <row r="26">
          <cell r="A26" t="str">
            <v>EGYPTE</v>
          </cell>
        </row>
        <row r="27">
          <cell r="A27" t="str">
            <v>EMIRATS ARABES UNIS</v>
          </cell>
        </row>
        <row r="28">
          <cell r="A28" t="str">
            <v>ESPAGNE</v>
          </cell>
          <cell r="D28">
            <v>69</v>
          </cell>
          <cell r="E28">
            <v>33751.830000000009</v>
          </cell>
        </row>
        <row r="29">
          <cell r="A29" t="str">
            <v>ETATS-UNIS AMERIQUE</v>
          </cell>
          <cell r="D29">
            <v>20</v>
          </cell>
          <cell r="E29">
            <v>41392.980000000003</v>
          </cell>
        </row>
        <row r="30">
          <cell r="A30" t="str">
            <v>GABON</v>
          </cell>
          <cell r="D30">
            <v>1</v>
          </cell>
          <cell r="E30">
            <v>977.5</v>
          </cell>
        </row>
        <row r="31">
          <cell r="A31" t="str">
            <v>GEORGIE</v>
          </cell>
        </row>
        <row r="32">
          <cell r="A32" t="str">
            <v>GRECE</v>
          </cell>
          <cell r="D32">
            <v>13</v>
          </cell>
          <cell r="E32">
            <v>2085.25</v>
          </cell>
        </row>
        <row r="33">
          <cell r="A33" t="str">
            <v>HONGRIE</v>
          </cell>
          <cell r="D33">
            <v>10</v>
          </cell>
          <cell r="E33">
            <v>184.60999999999999</v>
          </cell>
        </row>
        <row r="34">
          <cell r="A34" t="str">
            <v>INDE</v>
          </cell>
        </row>
        <row r="35">
          <cell r="A35" t="str">
            <v>INDONESIE</v>
          </cell>
        </row>
        <row r="36">
          <cell r="A36" t="str">
            <v>IRLANDE</v>
          </cell>
          <cell r="D36">
            <v>19</v>
          </cell>
          <cell r="E36">
            <v>520.23</v>
          </cell>
        </row>
        <row r="37">
          <cell r="A37" t="str">
            <v>ISRAEL</v>
          </cell>
        </row>
        <row r="38">
          <cell r="A38" t="str">
            <v>ITALIE</v>
          </cell>
          <cell r="D38">
            <v>164</v>
          </cell>
          <cell r="E38">
            <v>26640.439999999981</v>
          </cell>
        </row>
        <row r="39">
          <cell r="A39" t="str">
            <v>JAPON</v>
          </cell>
        </row>
        <row r="40">
          <cell r="A40" t="str">
            <v>KOSOVO</v>
          </cell>
        </row>
        <row r="41">
          <cell r="A41" t="str">
            <v>LETTONIE</v>
          </cell>
          <cell r="D41">
            <v>2</v>
          </cell>
          <cell r="E41">
            <v>73.63</v>
          </cell>
        </row>
        <row r="42">
          <cell r="A42" t="str">
            <v>LIBAN</v>
          </cell>
        </row>
        <row r="43">
          <cell r="A43" t="str">
            <v>LUXEMBOURG</v>
          </cell>
          <cell r="D43">
            <v>8</v>
          </cell>
          <cell r="E43">
            <v>5051.38</v>
          </cell>
        </row>
        <row r="44">
          <cell r="A44" t="str">
            <v>MACEDOINE</v>
          </cell>
        </row>
        <row r="45">
          <cell r="A45" t="str">
            <v>MADAGASCAR</v>
          </cell>
        </row>
        <row r="46">
          <cell r="A46" t="str">
            <v>MALI</v>
          </cell>
          <cell r="D46">
            <v>12</v>
          </cell>
          <cell r="E46">
            <v>26441.679999999997</v>
          </cell>
        </row>
        <row r="47">
          <cell r="A47" t="str">
            <v>MAROC</v>
          </cell>
          <cell r="D47">
            <v>40</v>
          </cell>
          <cell r="E47">
            <v>45751.959999999985</v>
          </cell>
        </row>
        <row r="48">
          <cell r="A48" t="str">
            <v>MAURICE (ILES)</v>
          </cell>
        </row>
        <row r="49">
          <cell r="A49" t="str">
            <v>MAURITANIE</v>
          </cell>
          <cell r="D49">
            <v>1</v>
          </cell>
          <cell r="E49">
            <v>3681</v>
          </cell>
        </row>
        <row r="50">
          <cell r="A50" t="str">
            <v>MEXIQUE</v>
          </cell>
        </row>
        <row r="51">
          <cell r="A51" t="str">
            <v>MOLDAVIE</v>
          </cell>
        </row>
        <row r="52">
          <cell r="A52" t="str">
            <v>MONACO</v>
          </cell>
          <cell r="D52">
            <v>2</v>
          </cell>
          <cell r="E52">
            <v>3628.09</v>
          </cell>
        </row>
        <row r="53">
          <cell r="A53" t="str">
            <v>MONACO</v>
          </cell>
          <cell r="D53">
            <v>1</v>
          </cell>
          <cell r="E53">
            <v>1955</v>
          </cell>
        </row>
        <row r="54">
          <cell r="A54" t="str">
            <v>MONTENEGRO</v>
          </cell>
        </row>
        <row r="55">
          <cell r="A55" t="str">
            <v>NICARAGUA</v>
          </cell>
        </row>
        <row r="56">
          <cell r="A56" t="str">
            <v>NOUVELLE ZELANDE</v>
          </cell>
        </row>
        <row r="57">
          <cell r="A57" t="str">
            <v>PAKISTAN</v>
          </cell>
        </row>
        <row r="58">
          <cell r="A58" t="str">
            <v>PANAMA</v>
          </cell>
        </row>
        <row r="59">
          <cell r="A59" t="str">
            <v>PAYS-BAS</v>
          </cell>
          <cell r="D59">
            <v>4</v>
          </cell>
          <cell r="E59">
            <v>3676.1400000000003</v>
          </cell>
        </row>
        <row r="60">
          <cell r="A60" t="str">
            <v>PEROU</v>
          </cell>
        </row>
        <row r="61">
          <cell r="A61" t="str">
            <v>PHILIPPINES</v>
          </cell>
        </row>
        <row r="62">
          <cell r="A62" t="str">
            <v>POLOGNE</v>
          </cell>
          <cell r="D62">
            <v>23</v>
          </cell>
          <cell r="E62">
            <v>21070.320000000007</v>
          </cell>
        </row>
        <row r="63">
          <cell r="A63" t="str">
            <v>POLYNESIE FRANCAISE</v>
          </cell>
          <cell r="D63">
            <v>3</v>
          </cell>
          <cell r="E63">
            <v>144.59</v>
          </cell>
        </row>
        <row r="64">
          <cell r="A64" t="str">
            <v>PORTUGAL</v>
          </cell>
          <cell r="D64">
            <v>128</v>
          </cell>
          <cell r="E64">
            <v>182670.07000000004</v>
          </cell>
        </row>
        <row r="65">
          <cell r="A65" t="str">
            <v>REP.DEMO.DU CONGO</v>
          </cell>
        </row>
        <row r="66">
          <cell r="A66" t="str">
            <v>REPUB.AFRIQUE DU SUD</v>
          </cell>
        </row>
        <row r="67">
          <cell r="A67" t="str">
            <v>REPUBLIQUE SLOVAQUE</v>
          </cell>
          <cell r="D67">
            <v>4</v>
          </cell>
          <cell r="E67">
            <v>1026.93</v>
          </cell>
        </row>
        <row r="68">
          <cell r="A68" t="str">
            <v>ROUMANIE</v>
          </cell>
          <cell r="D68">
            <v>20</v>
          </cell>
          <cell r="E68">
            <v>29381.479999999996</v>
          </cell>
        </row>
        <row r="69">
          <cell r="A69" t="str">
            <v>ROYAUME-UNI</v>
          </cell>
          <cell r="D69">
            <v>38</v>
          </cell>
          <cell r="E69">
            <v>13997.120000000003</v>
          </cell>
        </row>
        <row r="70">
          <cell r="A70" t="str">
            <v>SENEGAL</v>
          </cell>
          <cell r="D70">
            <v>43</v>
          </cell>
          <cell r="E70">
            <v>81624.570000000036</v>
          </cell>
        </row>
        <row r="71">
          <cell r="A71" t="str">
            <v>SERBIE</v>
          </cell>
          <cell r="D71">
            <v>10</v>
          </cell>
          <cell r="E71">
            <v>5906.67</v>
          </cell>
        </row>
        <row r="72">
          <cell r="A72" t="str">
            <v>SINGAPOUR</v>
          </cell>
        </row>
        <row r="73">
          <cell r="A73" t="str">
            <v>SINGAPOUR</v>
          </cell>
        </row>
        <row r="74">
          <cell r="A74" t="str">
            <v>SUISSE</v>
          </cell>
          <cell r="D74">
            <v>42</v>
          </cell>
          <cell r="E74">
            <v>17236.91</v>
          </cell>
        </row>
        <row r="75">
          <cell r="A75" t="str">
            <v>THAILANDE</v>
          </cell>
        </row>
        <row r="76">
          <cell r="A76" t="str">
            <v>TOGO</v>
          </cell>
          <cell r="D76">
            <v>1</v>
          </cell>
          <cell r="E76">
            <v>2654.25</v>
          </cell>
        </row>
        <row r="77">
          <cell r="A77" t="str">
            <v>TUNISIE</v>
          </cell>
          <cell r="D77">
            <v>29</v>
          </cell>
          <cell r="E77">
            <v>40714.21</v>
          </cell>
        </row>
        <row r="78">
          <cell r="A78" t="str">
            <v>TURQUIE</v>
          </cell>
          <cell r="D78">
            <v>4</v>
          </cell>
          <cell r="E78">
            <v>4005.71</v>
          </cell>
        </row>
        <row r="79">
          <cell r="A79" t="str">
            <v>UKRAINE</v>
          </cell>
        </row>
        <row r="80">
          <cell r="A80" t="str">
            <v>VANUATU</v>
          </cell>
        </row>
        <row r="81">
          <cell r="A81" t="str">
            <v>VIETNAM</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41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90"/>
  <sheetViews>
    <sheetView showGridLines="0" tabSelected="1" topLeftCell="A29" zoomScale="80" zoomScaleNormal="80" zoomScaleSheetLayoutView="65" workbookViewId="0">
      <selection activeCell="B41" sqref="B41"/>
    </sheetView>
  </sheetViews>
  <sheetFormatPr baseColWidth="10" defaultColWidth="49.83203125" defaultRowHeight="15" x14ac:dyDescent="0.2"/>
  <cols>
    <col min="1" max="1" width="4" style="216" customWidth="1"/>
    <col min="2" max="2" width="12.83203125" style="347" customWidth="1"/>
    <col min="3" max="3" width="44.5" style="2" customWidth="1"/>
    <col min="4" max="4" width="38.5" style="2" customWidth="1"/>
    <col min="5" max="5" width="70.5" style="3" customWidth="1"/>
    <col min="6" max="6" width="23.1640625" style="303" customWidth="1"/>
    <col min="7" max="7" width="27.5" style="324" customWidth="1"/>
    <col min="8" max="8" width="25.33203125" style="2" customWidth="1"/>
    <col min="9" max="9" width="25" style="2" customWidth="1"/>
    <col min="10" max="10" width="28.1640625" style="15" customWidth="1"/>
    <col min="11" max="11" width="26.1640625" style="2" customWidth="1"/>
    <col min="12" max="12" width="27.33203125" style="2" customWidth="1"/>
    <col min="13" max="13" width="28.33203125" style="2" customWidth="1"/>
    <col min="14" max="14" width="4.6640625" style="2" customWidth="1"/>
    <col min="15" max="16" width="14.6640625" style="2" customWidth="1"/>
    <col min="17" max="17" width="45.6640625" style="2" customWidth="1"/>
    <col min="18" max="19" width="19.83203125" style="15" customWidth="1"/>
    <col min="20" max="53" width="49.83203125" style="15"/>
    <col min="54" max="16384" width="49.83203125" style="2"/>
  </cols>
  <sheetData>
    <row r="1" spans="1:53" ht="62.45" customHeight="1" x14ac:dyDescent="0.2">
      <c r="B1" s="345"/>
      <c r="C1" s="109"/>
      <c r="D1" s="109"/>
      <c r="E1" s="109"/>
      <c r="F1" s="109"/>
      <c r="G1" s="109"/>
      <c r="H1" s="109"/>
      <c r="I1" s="109"/>
      <c r="J1" s="109"/>
      <c r="K1" s="109"/>
      <c r="L1" s="109"/>
      <c r="M1" s="109"/>
      <c r="N1" s="110"/>
      <c r="O1" s="110"/>
    </row>
    <row r="2" spans="1:53" s="111" customFormat="1" ht="27" customHeight="1" x14ac:dyDescent="0.2">
      <c r="A2" s="217"/>
      <c r="B2" s="346"/>
      <c r="C2" s="30"/>
      <c r="D2" s="30"/>
      <c r="E2" s="29"/>
      <c r="F2" s="292"/>
      <c r="G2" s="304"/>
      <c r="H2" s="29"/>
      <c r="I2" s="29"/>
      <c r="J2" s="28"/>
      <c r="K2" s="28"/>
      <c r="L2" s="28"/>
      <c r="M2" s="28"/>
      <c r="N2" s="28"/>
      <c r="O2" s="28"/>
    </row>
    <row r="3" spans="1:53" ht="14.25" customHeight="1" x14ac:dyDescent="0.2">
      <c r="B3" s="410" t="s">
        <v>34</v>
      </c>
      <c r="C3" s="411"/>
      <c r="D3" s="411"/>
      <c r="E3" s="412"/>
      <c r="G3" s="305"/>
      <c r="H3" s="113"/>
      <c r="I3" s="113"/>
      <c r="J3" s="113"/>
      <c r="K3" s="113"/>
      <c r="L3" s="113"/>
      <c r="M3" s="113"/>
      <c r="N3" s="18"/>
      <c r="O3" s="18"/>
      <c r="P3" s="4"/>
      <c r="Q3" s="4"/>
      <c r="R3" s="18"/>
    </row>
    <row r="4" spans="1:53" ht="14.25" customHeight="1" x14ac:dyDescent="0.2">
      <c r="B4" s="410" t="s">
        <v>94</v>
      </c>
      <c r="C4" s="411"/>
      <c r="D4" s="411"/>
      <c r="E4" s="411"/>
      <c r="F4" s="112"/>
      <c r="G4" s="305"/>
      <c r="H4" s="113"/>
      <c r="I4" s="113"/>
      <c r="J4" s="113"/>
      <c r="K4" s="113"/>
      <c r="L4" s="113"/>
      <c r="M4" s="113"/>
      <c r="N4" s="18"/>
      <c r="O4" s="18"/>
      <c r="P4" s="4"/>
      <c r="Q4" s="4"/>
      <c r="R4" s="18"/>
    </row>
    <row r="5" spans="1:53" s="111" customFormat="1" ht="15" customHeight="1" x14ac:dyDescent="0.2">
      <c r="A5" s="217"/>
      <c r="B5" s="410" t="s">
        <v>41</v>
      </c>
      <c r="C5" s="27"/>
      <c r="D5" s="27"/>
      <c r="E5" s="27"/>
      <c r="F5" s="47"/>
      <c r="G5" s="304"/>
      <c r="H5" s="47"/>
      <c r="I5" s="29"/>
      <c r="J5" s="28"/>
      <c r="K5" s="28"/>
      <c r="L5" s="28"/>
      <c r="M5" s="28"/>
      <c r="N5" s="28"/>
      <c r="O5" s="28"/>
    </row>
    <row r="6" spans="1:53" ht="15.75" customHeight="1" x14ac:dyDescent="0.2">
      <c r="B6" s="410" t="s">
        <v>32</v>
      </c>
      <c r="C6" s="411"/>
      <c r="D6" s="411"/>
      <c r="E6" s="411"/>
      <c r="F6" s="112"/>
      <c r="G6" s="305"/>
      <c r="H6" s="113"/>
      <c r="I6" s="113"/>
      <c r="J6" s="113"/>
      <c r="K6" s="113"/>
      <c r="L6" s="113"/>
      <c r="M6" s="113"/>
      <c r="N6" s="18"/>
      <c r="O6" s="18"/>
      <c r="P6" s="4"/>
      <c r="Q6" s="4"/>
      <c r="R6" s="18"/>
    </row>
    <row r="7" spans="1:53" ht="15.75" customHeight="1" x14ac:dyDescent="0.2">
      <c r="B7" s="410" t="s">
        <v>40</v>
      </c>
      <c r="C7" s="411"/>
      <c r="D7" s="411"/>
      <c r="E7" s="411"/>
      <c r="F7" s="112"/>
      <c r="G7" s="305"/>
      <c r="H7" s="113"/>
      <c r="I7" s="113"/>
      <c r="J7" s="113"/>
      <c r="K7" s="113"/>
      <c r="L7" s="113"/>
      <c r="M7" s="113"/>
      <c r="N7" s="18"/>
      <c r="O7" s="18"/>
      <c r="P7" s="4"/>
      <c r="Q7" s="4"/>
      <c r="R7" s="18"/>
    </row>
    <row r="8" spans="1:53" ht="8.4499999999999993" customHeight="1" x14ac:dyDescent="0.2">
      <c r="B8" s="348"/>
      <c r="C8" s="17"/>
      <c r="D8" s="17"/>
      <c r="E8" s="17"/>
      <c r="F8" s="112"/>
      <c r="G8" s="305"/>
      <c r="H8" s="113"/>
      <c r="I8" s="113"/>
      <c r="J8" s="113"/>
      <c r="K8" s="113"/>
      <c r="L8" s="113"/>
      <c r="M8" s="113"/>
      <c r="N8" s="18"/>
      <c r="O8" s="18"/>
      <c r="P8" s="4"/>
      <c r="Q8" s="4"/>
      <c r="R8" s="18"/>
    </row>
    <row r="9" spans="1:53" s="5" customFormat="1" ht="33" customHeight="1" x14ac:dyDescent="0.2">
      <c r="A9" s="218"/>
      <c r="B9" s="533" t="s">
        <v>77</v>
      </c>
      <c r="C9" s="533"/>
      <c r="D9" s="533"/>
      <c r="E9" s="533"/>
      <c r="F9" s="533"/>
      <c r="G9" s="533"/>
      <c r="H9" s="533"/>
      <c r="I9" s="533"/>
      <c r="J9" s="533"/>
      <c r="K9" s="533"/>
      <c r="L9" s="533"/>
      <c r="M9" s="533"/>
      <c r="N9" s="114"/>
      <c r="O9" s="2"/>
      <c r="P9" s="4"/>
      <c r="Q9" s="4"/>
      <c r="R9" s="18"/>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row>
    <row r="10" spans="1:53" s="5" customFormat="1" ht="33" customHeight="1" thickBot="1" x14ac:dyDescent="0.3">
      <c r="A10" s="218"/>
      <c r="B10" s="349"/>
      <c r="C10" s="46"/>
      <c r="D10" s="46"/>
      <c r="E10" s="17"/>
      <c r="F10" s="293"/>
      <c r="G10" s="306"/>
      <c r="H10" s="17"/>
      <c r="I10" s="17"/>
      <c r="J10" s="17"/>
      <c r="K10" s="17"/>
      <c r="L10" s="17"/>
      <c r="M10" s="17"/>
      <c r="N10" s="114"/>
      <c r="O10" s="2"/>
      <c r="P10" s="4"/>
      <c r="Q10" s="4"/>
      <c r="R10" s="18"/>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row>
    <row r="11" spans="1:53" ht="49.5" customHeight="1" thickBot="1" x14ac:dyDescent="0.3">
      <c r="B11" s="349"/>
      <c r="C11" s="46"/>
      <c r="D11" s="46"/>
      <c r="E11" s="46"/>
      <c r="F11" s="475" t="s">
        <v>90</v>
      </c>
      <c r="G11" s="307" t="s">
        <v>0</v>
      </c>
      <c r="H11" s="333" t="s">
        <v>124</v>
      </c>
      <c r="I11" s="471" t="s">
        <v>126</v>
      </c>
      <c r="J11" s="2"/>
      <c r="K11" s="15"/>
      <c r="L11" s="15"/>
      <c r="M11" s="15"/>
      <c r="N11" s="15"/>
      <c r="O11" s="15"/>
      <c r="P11" s="15"/>
      <c r="Q11" s="15"/>
      <c r="AU11" s="2"/>
      <c r="AV11" s="2"/>
      <c r="AW11" s="2"/>
      <c r="AX11" s="2"/>
      <c r="AY11" s="2"/>
      <c r="AZ11" s="2"/>
      <c r="BA11" s="2"/>
    </row>
    <row r="12" spans="1:53" ht="55.5" customHeight="1" thickBot="1" x14ac:dyDescent="0.25">
      <c r="B12" s="328" t="s">
        <v>123</v>
      </c>
      <c r="C12" s="353" t="s">
        <v>29</v>
      </c>
      <c r="D12" s="354"/>
      <c r="E12" s="354"/>
      <c r="F12" s="476"/>
      <c r="G12" s="326" t="s">
        <v>1</v>
      </c>
      <c r="H12" s="358" t="s">
        <v>125</v>
      </c>
      <c r="I12" s="472"/>
      <c r="J12" s="2"/>
      <c r="K12" s="15"/>
      <c r="L12" s="15"/>
      <c r="M12" s="15"/>
      <c r="N12" s="15"/>
      <c r="O12" s="15"/>
      <c r="P12" s="15"/>
      <c r="Q12" s="15"/>
      <c r="AU12" s="2"/>
      <c r="AV12" s="2"/>
      <c r="AW12" s="2"/>
      <c r="AX12" s="2"/>
      <c r="AY12" s="2"/>
      <c r="AZ12" s="2"/>
      <c r="BA12" s="2"/>
    </row>
    <row r="13" spans="1:53" ht="65.25" customHeight="1" x14ac:dyDescent="0.2">
      <c r="B13" s="355" t="s">
        <v>24</v>
      </c>
      <c r="C13" s="177" t="s">
        <v>62</v>
      </c>
      <c r="D13" s="456" t="s">
        <v>28</v>
      </c>
      <c r="E13" s="457"/>
      <c r="F13" s="116"/>
      <c r="G13" s="413"/>
      <c r="H13" s="117"/>
      <c r="I13" s="80" t="s">
        <v>4</v>
      </c>
      <c r="J13" s="2"/>
      <c r="K13" s="15"/>
      <c r="L13" s="15"/>
      <c r="M13" s="15"/>
      <c r="N13" s="15"/>
      <c r="O13" s="15"/>
      <c r="P13" s="15"/>
      <c r="Q13" s="15"/>
      <c r="AU13" s="2"/>
      <c r="AV13" s="2"/>
      <c r="AW13" s="2"/>
      <c r="AX13" s="2"/>
      <c r="AY13" s="2"/>
      <c r="AZ13" s="2"/>
      <c r="BA13" s="2"/>
    </row>
    <row r="14" spans="1:53" ht="45.6" customHeight="1" x14ac:dyDescent="0.2">
      <c r="B14" s="547" t="s">
        <v>164</v>
      </c>
      <c r="C14" s="545" t="s">
        <v>36</v>
      </c>
      <c r="D14" s="423" t="s">
        <v>45</v>
      </c>
      <c r="E14" s="424"/>
      <c r="F14" s="59"/>
      <c r="G14" s="414"/>
      <c r="H14" s="65"/>
      <c r="I14" s="43" t="s">
        <v>4</v>
      </c>
      <c r="J14" s="2"/>
      <c r="K14" s="15"/>
      <c r="L14" s="15"/>
      <c r="M14" s="15"/>
      <c r="N14" s="15"/>
      <c r="O14" s="15"/>
      <c r="P14" s="15"/>
      <c r="Q14" s="15"/>
      <c r="AU14" s="2"/>
      <c r="AV14" s="2"/>
      <c r="AW14" s="2"/>
      <c r="AX14" s="2"/>
      <c r="AY14" s="2"/>
      <c r="AZ14" s="2"/>
      <c r="BA14" s="2"/>
    </row>
    <row r="15" spans="1:53" ht="45.6" customHeight="1" x14ac:dyDescent="0.2">
      <c r="B15" s="548"/>
      <c r="C15" s="546"/>
      <c r="D15" s="425" t="s">
        <v>46</v>
      </c>
      <c r="E15" s="426"/>
      <c r="F15" s="60"/>
      <c r="G15" s="415"/>
      <c r="H15" s="66"/>
      <c r="I15" s="44" t="s">
        <v>4</v>
      </c>
      <c r="J15" s="2"/>
      <c r="K15" s="15"/>
      <c r="L15" s="15"/>
      <c r="M15" s="15"/>
      <c r="N15" s="15"/>
      <c r="O15" s="15"/>
      <c r="P15" s="15"/>
      <c r="Q15" s="15"/>
      <c r="AU15" s="2"/>
      <c r="AV15" s="2"/>
      <c r="AW15" s="2"/>
      <c r="AX15" s="2"/>
      <c r="AY15" s="2"/>
      <c r="AZ15" s="2"/>
      <c r="BA15" s="2"/>
    </row>
    <row r="16" spans="1:53" ht="40.15" customHeight="1" thickBot="1" x14ac:dyDescent="0.25">
      <c r="B16" s="356" t="s">
        <v>165</v>
      </c>
      <c r="C16" s="178" t="s">
        <v>25</v>
      </c>
      <c r="D16" s="427" t="s">
        <v>19</v>
      </c>
      <c r="E16" s="428"/>
      <c r="F16" s="61"/>
      <c r="G16" s="416"/>
      <c r="H16" s="67"/>
      <c r="I16" s="118" t="s">
        <v>21</v>
      </c>
      <c r="J16" s="2"/>
      <c r="K16" s="15"/>
      <c r="L16" s="15"/>
      <c r="M16" s="15"/>
      <c r="N16" s="15"/>
      <c r="O16" s="15"/>
      <c r="P16" s="15"/>
      <c r="Q16" s="15"/>
      <c r="AU16" s="2"/>
      <c r="AV16" s="2"/>
      <c r="AW16" s="2"/>
      <c r="AX16" s="2"/>
      <c r="AY16" s="2"/>
      <c r="AZ16" s="2"/>
      <c r="BA16" s="2"/>
    </row>
    <row r="17" spans="1:53" ht="40.15" customHeight="1" thickBot="1" x14ac:dyDescent="0.25">
      <c r="B17" s="119"/>
      <c r="C17" s="120"/>
      <c r="D17" s="330"/>
      <c r="E17" s="121"/>
      <c r="F17" s="294"/>
      <c r="G17" s="304"/>
      <c r="H17" s="15"/>
      <c r="I17" s="15"/>
      <c r="J17" s="2"/>
      <c r="K17" s="15"/>
      <c r="L17" s="15"/>
      <c r="M17" s="15"/>
      <c r="N17" s="15"/>
      <c r="O17" s="15"/>
      <c r="P17" s="15"/>
      <c r="Q17" s="15"/>
      <c r="AU17" s="2"/>
      <c r="AV17" s="2"/>
      <c r="AW17" s="2"/>
      <c r="AX17" s="2"/>
      <c r="AY17" s="2"/>
      <c r="AZ17" s="2"/>
      <c r="BA17" s="2"/>
    </row>
    <row r="18" spans="1:53" s="49" customFormat="1" ht="70.5" customHeight="1" thickBot="1" x14ac:dyDescent="0.25">
      <c r="A18" s="145"/>
      <c r="B18" s="122"/>
      <c r="C18" s="123"/>
      <c r="D18" s="123"/>
      <c r="E18" s="124"/>
      <c r="F18" s="536" t="s">
        <v>20</v>
      </c>
      <c r="G18" s="499" t="s">
        <v>127</v>
      </c>
      <c r="H18" s="501" t="s">
        <v>161</v>
      </c>
      <c r="I18" s="501" t="s">
        <v>145</v>
      </c>
      <c r="J18" s="531" t="s">
        <v>129</v>
      </c>
      <c r="K18" s="56"/>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row>
    <row r="19" spans="1:53" s="49" customFormat="1" ht="31.9" customHeight="1" thickBot="1" x14ac:dyDescent="0.25">
      <c r="A19" s="145"/>
      <c r="B19" s="328" t="s">
        <v>123</v>
      </c>
      <c r="C19" s="353" t="s">
        <v>96</v>
      </c>
      <c r="D19" s="354"/>
      <c r="E19" s="354"/>
      <c r="F19" s="537"/>
      <c r="G19" s="500"/>
      <c r="H19" s="502"/>
      <c r="I19" s="502"/>
      <c r="J19" s="532"/>
      <c r="K19" s="56"/>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row>
    <row r="20" spans="1:53" s="49" customFormat="1" ht="72" customHeight="1" thickBot="1" x14ac:dyDescent="0.25">
      <c r="A20" s="145"/>
      <c r="B20" s="359" t="s">
        <v>95</v>
      </c>
      <c r="C20" s="360" t="s">
        <v>85</v>
      </c>
      <c r="D20" s="442" t="s">
        <v>42</v>
      </c>
      <c r="E20" s="343"/>
      <c r="F20" s="375" t="s">
        <v>33</v>
      </c>
      <c r="G20" s="376"/>
      <c r="H20" s="377"/>
      <c r="I20" s="378"/>
      <c r="J20" s="379"/>
      <c r="K20" s="56"/>
      <c r="L20" s="125"/>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row>
    <row r="21" spans="1:53" s="145" customFormat="1" thickBot="1" x14ac:dyDescent="0.25">
      <c r="B21" s="140"/>
      <c r="C21" s="357" t="s">
        <v>84</v>
      </c>
      <c r="D21" s="334"/>
      <c r="E21" s="334"/>
      <c r="F21" s="295"/>
      <c r="G21" s="310"/>
      <c r="H21" s="141"/>
      <c r="I21" s="142"/>
      <c r="J21" s="142"/>
      <c r="K21" s="143"/>
      <c r="L21" s="144"/>
    </row>
    <row r="22" spans="1:53" s="49" customFormat="1" ht="34.5" customHeight="1" thickBot="1" x14ac:dyDescent="0.25">
      <c r="A22" s="145"/>
      <c r="B22" s="108"/>
      <c r="C22" s="174"/>
      <c r="D22" s="174"/>
      <c r="E22" s="174"/>
      <c r="F22" s="296"/>
      <c r="G22" s="311"/>
      <c r="H22" s="540" t="s">
        <v>167</v>
      </c>
      <c r="I22" s="541"/>
      <c r="J22" s="542"/>
      <c r="K22" s="56"/>
      <c r="L22" s="125"/>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row>
    <row r="23" spans="1:53" s="49" customFormat="1" ht="96.6" customHeight="1" thickBot="1" x14ac:dyDescent="0.25">
      <c r="A23" s="145"/>
      <c r="B23" s="108"/>
      <c r="C23" s="104"/>
      <c r="D23" s="422"/>
      <c r="E23" s="422"/>
      <c r="F23" s="536" t="s">
        <v>168</v>
      </c>
      <c r="G23" s="538" t="s">
        <v>20</v>
      </c>
      <c r="H23" s="543" t="s">
        <v>120</v>
      </c>
      <c r="I23" s="501" t="s">
        <v>145</v>
      </c>
      <c r="J23" s="531" t="s">
        <v>159</v>
      </c>
      <c r="K23" s="56"/>
      <c r="L23" s="125"/>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row>
    <row r="24" spans="1:53" s="49" customFormat="1" ht="32.1" customHeight="1" thickBot="1" x14ac:dyDescent="0.25">
      <c r="A24" s="145"/>
      <c r="B24" s="328" t="s">
        <v>123</v>
      </c>
      <c r="C24" s="353" t="s">
        <v>80</v>
      </c>
      <c r="D24" s="354"/>
      <c r="E24" s="354"/>
      <c r="F24" s="537"/>
      <c r="G24" s="539"/>
      <c r="H24" s="544"/>
      <c r="I24" s="502"/>
      <c r="J24" s="532"/>
      <c r="K24" s="56"/>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row>
    <row r="25" spans="1:53" s="48" customFormat="1" ht="71.25" customHeight="1" thickBot="1" x14ac:dyDescent="0.25">
      <c r="A25" s="145"/>
      <c r="B25" s="361" t="s">
        <v>128</v>
      </c>
      <c r="C25" s="83" t="s">
        <v>63</v>
      </c>
      <c r="D25" s="534" t="s">
        <v>166</v>
      </c>
      <c r="E25" s="535"/>
      <c r="F25" s="380"/>
      <c r="G25" s="381" t="s">
        <v>33</v>
      </c>
      <c r="H25" s="382"/>
      <c r="I25" s="378"/>
      <c r="J25" s="379"/>
      <c r="K25" s="56"/>
      <c r="L25" s="125"/>
    </row>
    <row r="26" spans="1:53" s="5" customFormat="1" ht="12.75" customHeight="1" x14ac:dyDescent="0.2">
      <c r="A26" s="218"/>
      <c r="B26" s="351"/>
      <c r="C26" s="126"/>
      <c r="D26" s="57"/>
      <c r="E26" s="127"/>
      <c r="F26" s="297"/>
      <c r="G26" s="312"/>
      <c r="H26" s="114"/>
      <c r="I26" s="114"/>
      <c r="J26" s="57"/>
      <c r="K26" s="114"/>
      <c r="L26" s="114"/>
      <c r="M26" s="114"/>
      <c r="N26" s="114"/>
      <c r="O26" s="2"/>
      <c r="P26" s="4"/>
      <c r="Q26" s="4"/>
      <c r="R26" s="18"/>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row>
    <row r="27" spans="1:53" s="5" customFormat="1" ht="12.75" customHeight="1" thickBot="1" x14ac:dyDescent="0.25">
      <c r="A27" s="218"/>
      <c r="B27" s="351"/>
      <c r="C27" s="126"/>
      <c r="D27" s="57"/>
      <c r="E27" s="127"/>
      <c r="F27" s="297"/>
      <c r="G27" s="312"/>
      <c r="H27" s="114"/>
      <c r="I27" s="114"/>
      <c r="J27" s="57"/>
      <c r="K27" s="114"/>
      <c r="L27" s="114"/>
      <c r="M27" s="114"/>
      <c r="N27" s="114"/>
      <c r="O27" s="2"/>
      <c r="P27" s="4"/>
      <c r="Q27" s="4"/>
      <c r="R27" s="18"/>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row>
    <row r="28" spans="1:53" s="5" customFormat="1" ht="45.95" customHeight="1" thickBot="1" x14ac:dyDescent="0.25">
      <c r="A28" s="218"/>
      <c r="B28" s="351"/>
      <c r="C28" s="335"/>
      <c r="D28" s="335"/>
      <c r="E28" s="335"/>
      <c r="F28" s="467" t="s">
        <v>92</v>
      </c>
      <c r="G28" s="307" t="s">
        <v>0</v>
      </c>
      <c r="H28" s="469" t="s">
        <v>91</v>
      </c>
      <c r="I28" s="471" t="s">
        <v>126</v>
      </c>
      <c r="J28" s="453" t="s">
        <v>31</v>
      </c>
      <c r="K28" s="454"/>
      <c r="L28" s="454"/>
      <c r="M28" s="455"/>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row>
    <row r="29" spans="1:53" s="6" customFormat="1" ht="48.6" customHeight="1" thickBot="1" x14ac:dyDescent="0.25">
      <c r="A29" s="219"/>
      <c r="B29" s="328" t="s">
        <v>123</v>
      </c>
      <c r="C29" s="353" t="s">
        <v>117</v>
      </c>
      <c r="D29" s="354"/>
      <c r="E29" s="354"/>
      <c r="F29" s="468"/>
      <c r="G29" s="326" t="s">
        <v>1</v>
      </c>
      <c r="H29" s="470"/>
      <c r="I29" s="472"/>
      <c r="J29" s="331" t="s">
        <v>5</v>
      </c>
      <c r="K29" s="327" t="s">
        <v>68</v>
      </c>
      <c r="L29" s="327" t="s">
        <v>67</v>
      </c>
      <c r="M29" s="329" t="s">
        <v>6</v>
      </c>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row>
    <row r="30" spans="1:53" s="6" customFormat="1" ht="49.5" customHeight="1" x14ac:dyDescent="0.2">
      <c r="A30" s="145"/>
      <c r="B30" s="362" t="s">
        <v>107</v>
      </c>
      <c r="C30" s="516" t="s">
        <v>70</v>
      </c>
      <c r="D30" s="520" t="s">
        <v>150</v>
      </c>
      <c r="E30" s="521"/>
      <c r="F30" s="461" t="s">
        <v>133</v>
      </c>
      <c r="G30" s="462"/>
      <c r="H30" s="463"/>
      <c r="I30" s="227" t="s">
        <v>4</v>
      </c>
      <c r="J30" s="281" t="s">
        <v>69</v>
      </c>
      <c r="K30" s="282" t="s">
        <v>83</v>
      </c>
      <c r="L30" s="283"/>
      <c r="M30" s="284" t="s">
        <v>2</v>
      </c>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row>
    <row r="31" spans="1:53" s="215" customFormat="1" ht="49.5" customHeight="1" x14ac:dyDescent="0.2">
      <c r="A31" s="145"/>
      <c r="B31" s="365" t="s">
        <v>108</v>
      </c>
      <c r="C31" s="517"/>
      <c r="D31" s="514" t="s">
        <v>151</v>
      </c>
      <c r="E31" s="515"/>
      <c r="F31" s="464"/>
      <c r="G31" s="465"/>
      <c r="H31" s="466"/>
      <c r="I31" s="179" t="s">
        <v>4</v>
      </c>
      <c r="J31" s="285" t="s">
        <v>69</v>
      </c>
      <c r="K31" s="286" t="s">
        <v>83</v>
      </c>
      <c r="L31" s="287"/>
      <c r="M31" s="288" t="s">
        <v>2</v>
      </c>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c r="AW31" s="214"/>
    </row>
    <row r="32" spans="1:53" s="6" customFormat="1" ht="49.5" customHeight="1" x14ac:dyDescent="0.2">
      <c r="A32" s="145"/>
      <c r="B32" s="365" t="s">
        <v>98</v>
      </c>
      <c r="C32" s="517"/>
      <c r="D32" s="522" t="s">
        <v>153</v>
      </c>
      <c r="E32" s="523"/>
      <c r="F32" s="60"/>
      <c r="G32" s="309"/>
      <c r="H32" s="10"/>
      <c r="I32" s="45" t="s">
        <v>4</v>
      </c>
      <c r="J32" s="289" t="s">
        <v>69</v>
      </c>
      <c r="K32" s="290" t="s">
        <v>83</v>
      </c>
      <c r="L32" s="62"/>
      <c r="M32" s="291" t="s">
        <v>2</v>
      </c>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row>
    <row r="33" spans="1:53" s="6" customFormat="1" ht="49.5" customHeight="1" x14ac:dyDescent="0.2">
      <c r="A33" s="145"/>
      <c r="B33" s="366" t="s">
        <v>26</v>
      </c>
      <c r="C33" s="517"/>
      <c r="D33" s="175" t="s">
        <v>64</v>
      </c>
      <c r="E33" s="430" t="s">
        <v>72</v>
      </c>
      <c r="F33" s="59"/>
      <c r="G33" s="308"/>
      <c r="H33" s="50"/>
      <c r="I33" s="69" t="s">
        <v>4</v>
      </c>
      <c r="J33" s="206" t="s">
        <v>71</v>
      </c>
      <c r="K33" s="196"/>
      <c r="L33" s="197"/>
      <c r="M33" s="207" t="s">
        <v>2</v>
      </c>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row>
    <row r="34" spans="1:53" s="6" customFormat="1" ht="49.5" customHeight="1" x14ac:dyDescent="0.2">
      <c r="A34" s="145"/>
      <c r="B34" s="367" t="s">
        <v>26</v>
      </c>
      <c r="C34" s="518"/>
      <c r="D34" s="176" t="s">
        <v>66</v>
      </c>
      <c r="E34" s="429" t="s">
        <v>73</v>
      </c>
      <c r="F34" s="60"/>
      <c r="G34" s="309"/>
      <c r="H34" s="10"/>
      <c r="I34" s="45" t="s">
        <v>4</v>
      </c>
      <c r="J34" s="202"/>
      <c r="K34" s="203"/>
      <c r="L34" s="204"/>
      <c r="M34" s="205"/>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row>
    <row r="35" spans="1:53" s="6" customFormat="1" ht="49.5" customHeight="1" x14ac:dyDescent="0.2">
      <c r="A35" s="145"/>
      <c r="B35" s="368" t="s">
        <v>97</v>
      </c>
      <c r="C35" s="228" t="s">
        <v>74</v>
      </c>
      <c r="D35" s="229" t="s">
        <v>65</v>
      </c>
      <c r="E35" s="429" t="s">
        <v>141</v>
      </c>
      <c r="F35" s="148"/>
      <c r="G35" s="313"/>
      <c r="H35" s="149"/>
      <c r="I35" s="150" t="s">
        <v>4</v>
      </c>
      <c r="J35" s="198"/>
      <c r="K35" s="199"/>
      <c r="L35" s="200"/>
      <c r="M35" s="201"/>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row>
    <row r="36" spans="1:53" s="6" customFormat="1" ht="49.15" customHeight="1" x14ac:dyDescent="0.2">
      <c r="A36" s="145"/>
      <c r="B36" s="458" t="s">
        <v>169</v>
      </c>
      <c r="C36" s="519" t="s">
        <v>10</v>
      </c>
      <c r="D36" s="524" t="s">
        <v>109</v>
      </c>
      <c r="E36" s="525"/>
      <c r="F36" s="106"/>
      <c r="G36" s="314"/>
      <c r="H36" s="24"/>
      <c r="I36" s="33" t="s">
        <v>4</v>
      </c>
      <c r="J36" s="147" t="s">
        <v>43</v>
      </c>
      <c r="K36" s="31"/>
      <c r="L36" s="24"/>
      <c r="M36" s="105" t="s">
        <v>2</v>
      </c>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row>
    <row r="37" spans="1:53" s="6" customFormat="1" ht="49.15" customHeight="1" x14ac:dyDescent="0.2">
      <c r="A37" s="145"/>
      <c r="B37" s="459"/>
      <c r="C37" s="517"/>
      <c r="D37" s="526" t="s">
        <v>110</v>
      </c>
      <c r="E37" s="515"/>
      <c r="F37" s="58"/>
      <c r="G37" s="315"/>
      <c r="H37" s="9"/>
      <c r="I37" s="74" t="s">
        <v>139</v>
      </c>
      <c r="J37" s="75"/>
      <c r="K37" s="11"/>
      <c r="L37" s="9"/>
      <c r="M37" s="146"/>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row>
    <row r="38" spans="1:53" s="6" customFormat="1" ht="49.15" customHeight="1" x14ac:dyDescent="0.2">
      <c r="A38" s="145"/>
      <c r="B38" s="459"/>
      <c r="C38" s="517"/>
      <c r="D38" s="514" t="s">
        <v>37</v>
      </c>
      <c r="E38" s="515"/>
      <c r="F38" s="72"/>
      <c r="G38" s="316"/>
      <c r="H38" s="13"/>
      <c r="I38" s="74" t="s">
        <v>4</v>
      </c>
      <c r="J38" s="73"/>
      <c r="K38" s="37"/>
      <c r="L38" s="13"/>
      <c r="M38" s="76"/>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row>
    <row r="39" spans="1:53" s="6" customFormat="1" ht="49.15" customHeight="1" x14ac:dyDescent="0.2">
      <c r="A39" s="145"/>
      <c r="B39" s="460"/>
      <c r="C39" s="518"/>
      <c r="D39" s="527" t="s">
        <v>44</v>
      </c>
      <c r="E39" s="528"/>
      <c r="F39" s="72"/>
      <c r="G39" s="316"/>
      <c r="H39" s="13"/>
      <c r="I39" s="74" t="s">
        <v>4</v>
      </c>
      <c r="J39" s="73"/>
      <c r="K39" s="37"/>
      <c r="L39" s="13"/>
      <c r="M39" s="76"/>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row>
    <row r="40" spans="1:53" s="6" customFormat="1" ht="49.15" customHeight="1" thickBot="1" x14ac:dyDescent="0.25">
      <c r="A40" s="145"/>
      <c r="B40" s="369" t="s">
        <v>170</v>
      </c>
      <c r="C40" s="364" t="s">
        <v>160</v>
      </c>
      <c r="D40" s="503" t="s">
        <v>152</v>
      </c>
      <c r="E40" s="504"/>
      <c r="F40" s="417"/>
      <c r="G40" s="418"/>
      <c r="H40" s="230"/>
      <c r="I40" s="231" t="s">
        <v>4</v>
      </c>
      <c r="J40" s="232" t="s">
        <v>81</v>
      </c>
      <c r="K40" s="233" t="s">
        <v>83</v>
      </c>
      <c r="L40" s="234"/>
      <c r="M40" s="235" t="s">
        <v>2</v>
      </c>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row>
    <row r="41" spans="1:53" s="5" customFormat="1" ht="12.75" customHeight="1" x14ac:dyDescent="0.2">
      <c r="A41" s="218"/>
      <c r="B41" s="351"/>
      <c r="C41" s="126"/>
      <c r="D41" s="57"/>
      <c r="E41" s="127"/>
      <c r="F41" s="297"/>
      <c r="G41" s="312"/>
      <c r="H41" s="114"/>
      <c r="I41" s="114"/>
      <c r="J41" s="57"/>
      <c r="K41" s="114"/>
      <c r="L41" s="114"/>
      <c r="M41" s="114"/>
      <c r="N41" s="114"/>
      <c r="O41" s="2"/>
      <c r="P41" s="4"/>
      <c r="Q41" s="4"/>
      <c r="R41" s="18"/>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row>
    <row r="42" spans="1:53" s="5" customFormat="1" ht="12.75" customHeight="1" thickBot="1" x14ac:dyDescent="0.25">
      <c r="A42" s="218"/>
      <c r="B42" s="351"/>
      <c r="C42" s="126"/>
      <c r="D42" s="57"/>
      <c r="E42" s="127"/>
      <c r="F42" s="297"/>
      <c r="G42" s="312"/>
      <c r="H42" s="114"/>
      <c r="I42" s="114"/>
      <c r="J42" s="57"/>
      <c r="K42" s="114"/>
      <c r="L42" s="114"/>
      <c r="M42" s="114"/>
      <c r="N42" s="114"/>
      <c r="O42" s="2"/>
      <c r="P42" s="4"/>
      <c r="Q42" s="4"/>
      <c r="R42" s="18"/>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row>
    <row r="43" spans="1:53" s="5" customFormat="1" ht="48.75" customHeight="1" thickBot="1" x14ac:dyDescent="0.25">
      <c r="A43" s="218"/>
      <c r="B43" s="351"/>
      <c r="C43" s="341"/>
      <c r="D43" s="341"/>
      <c r="E43" s="341"/>
      <c r="F43" s="467" t="s">
        <v>92</v>
      </c>
      <c r="G43" s="307" t="s">
        <v>0</v>
      </c>
      <c r="H43" s="469" t="s">
        <v>91</v>
      </c>
      <c r="I43" s="471" t="s">
        <v>126</v>
      </c>
      <c r="J43" s="453" t="s">
        <v>149</v>
      </c>
      <c r="K43" s="454"/>
      <c r="L43" s="454"/>
      <c r="M43" s="455"/>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row>
    <row r="44" spans="1:53" s="6" customFormat="1" ht="53.45" customHeight="1" thickBot="1" x14ac:dyDescent="0.25">
      <c r="A44" s="219"/>
      <c r="B44" s="328" t="s">
        <v>123</v>
      </c>
      <c r="C44" s="353" t="s">
        <v>138</v>
      </c>
      <c r="D44" s="354"/>
      <c r="E44" s="354"/>
      <c r="F44" s="468"/>
      <c r="G44" s="326" t="s">
        <v>1</v>
      </c>
      <c r="H44" s="470"/>
      <c r="I44" s="472"/>
      <c r="J44" s="331" t="s">
        <v>5</v>
      </c>
      <c r="K44" s="327" t="s">
        <v>39</v>
      </c>
      <c r="L44" s="327" t="s">
        <v>35</v>
      </c>
      <c r="M44" s="329" t="s">
        <v>147</v>
      </c>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row>
    <row r="45" spans="1:53" s="6" customFormat="1" ht="36" customHeight="1" x14ac:dyDescent="0.2">
      <c r="A45" s="219"/>
      <c r="B45" s="363" t="s">
        <v>128</v>
      </c>
      <c r="C45" s="332" t="s">
        <v>22</v>
      </c>
      <c r="D45" s="431" t="s">
        <v>22</v>
      </c>
      <c r="E45" s="432"/>
      <c r="F45" s="64"/>
      <c r="G45" s="317"/>
      <c r="H45" s="129"/>
      <c r="I45" s="68" t="s">
        <v>4</v>
      </c>
      <c r="J45" s="130" t="s">
        <v>9</v>
      </c>
      <c r="K45" s="407"/>
      <c r="L45" s="407"/>
      <c r="M45" s="408" t="s">
        <v>148</v>
      </c>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row>
    <row r="46" spans="1:53" s="6" customFormat="1" ht="32.25" customHeight="1" x14ac:dyDescent="0.2">
      <c r="A46" s="219"/>
      <c r="B46" s="508" t="s">
        <v>137</v>
      </c>
      <c r="C46" s="505" t="s">
        <v>23</v>
      </c>
      <c r="D46" s="514" t="s">
        <v>7</v>
      </c>
      <c r="E46" s="515"/>
      <c r="F46" s="59"/>
      <c r="G46" s="308"/>
      <c r="H46" s="50"/>
      <c r="I46" s="51" t="s">
        <v>4</v>
      </c>
      <c r="J46" s="52" t="s">
        <v>9</v>
      </c>
      <c r="K46" s="53" t="s">
        <v>2</v>
      </c>
      <c r="L46" s="36"/>
      <c r="M46" s="54" t="s">
        <v>2</v>
      </c>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row>
    <row r="47" spans="1:53" s="6" customFormat="1" ht="32.25" customHeight="1" x14ac:dyDescent="0.2">
      <c r="A47" s="219"/>
      <c r="B47" s="508"/>
      <c r="C47" s="506"/>
      <c r="D47" s="514" t="s">
        <v>8</v>
      </c>
      <c r="E47" s="515"/>
      <c r="F47" s="58"/>
      <c r="G47" s="315"/>
      <c r="H47" s="9"/>
      <c r="I47" s="32" t="s">
        <v>4</v>
      </c>
      <c r="J47" s="34" t="s">
        <v>9</v>
      </c>
      <c r="K47" s="25" t="s">
        <v>2</v>
      </c>
      <c r="L47" s="70"/>
      <c r="M47" s="26" t="s">
        <v>2</v>
      </c>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row>
    <row r="48" spans="1:53" s="6" customFormat="1" ht="30.75" customHeight="1" x14ac:dyDescent="0.2">
      <c r="A48" s="219"/>
      <c r="B48" s="508"/>
      <c r="C48" s="506"/>
      <c r="D48" s="433" t="s">
        <v>154</v>
      </c>
      <c r="E48" s="434"/>
      <c r="F48" s="58"/>
      <c r="G48" s="315"/>
      <c r="H48" s="9"/>
      <c r="I48" s="32" t="s">
        <v>4</v>
      </c>
      <c r="J48" s="34" t="s">
        <v>9</v>
      </c>
      <c r="K48" s="25" t="s">
        <v>2</v>
      </c>
      <c r="L48" s="70"/>
      <c r="M48" s="26" t="s">
        <v>2</v>
      </c>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row>
    <row r="49" spans="1:53" s="6" customFormat="1" ht="30.75" customHeight="1" thickBot="1" x14ac:dyDescent="0.25">
      <c r="A49" s="219"/>
      <c r="B49" s="509"/>
      <c r="C49" s="507"/>
      <c r="D49" s="435" t="s">
        <v>155</v>
      </c>
      <c r="E49" s="436"/>
      <c r="F49" s="63"/>
      <c r="G49" s="318"/>
      <c r="H49" s="38"/>
      <c r="I49" s="39" t="s">
        <v>4</v>
      </c>
      <c r="J49" s="40" t="s">
        <v>9</v>
      </c>
      <c r="K49" s="41" t="s">
        <v>2</v>
      </c>
      <c r="L49" s="55"/>
      <c r="M49" s="42" t="s">
        <v>2</v>
      </c>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row>
    <row r="50" spans="1:53" s="5" customFormat="1" ht="12.75" customHeight="1" x14ac:dyDescent="0.2">
      <c r="A50" s="218"/>
      <c r="B50" s="351"/>
      <c r="C50" s="126"/>
      <c r="D50" s="409" t="s">
        <v>156</v>
      </c>
      <c r="E50" s="127"/>
      <c r="F50" s="297"/>
      <c r="G50" s="312"/>
      <c r="H50" s="114"/>
      <c r="I50" s="114"/>
      <c r="J50" s="57"/>
      <c r="K50" s="114"/>
      <c r="L50" s="114"/>
      <c r="M50" s="114"/>
      <c r="N50" s="114"/>
      <c r="O50" s="2"/>
      <c r="P50" s="4"/>
      <c r="Q50" s="4"/>
      <c r="R50" s="18"/>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row>
    <row r="51" spans="1:53" s="5" customFormat="1" ht="12.75" customHeight="1" thickBot="1" x14ac:dyDescent="0.25">
      <c r="A51" s="218"/>
      <c r="B51" s="351"/>
      <c r="C51" s="126"/>
      <c r="D51" s="57"/>
      <c r="E51" s="127"/>
      <c r="F51" s="297"/>
      <c r="G51" s="312"/>
      <c r="H51" s="114"/>
      <c r="I51" s="114"/>
      <c r="J51" s="57"/>
      <c r="K51" s="114"/>
      <c r="L51" s="114"/>
      <c r="M51" s="114"/>
      <c r="N51" s="114"/>
      <c r="O51" s="2"/>
      <c r="P51" s="4"/>
      <c r="Q51" s="4"/>
      <c r="R51" s="18"/>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row>
    <row r="52" spans="1:53" s="7" customFormat="1" ht="62.45" customHeight="1" thickBot="1" x14ac:dyDescent="0.25">
      <c r="A52" s="220"/>
      <c r="B52" s="351"/>
      <c r="C52" s="5"/>
      <c r="D52" s="21"/>
      <c r="E52" s="21"/>
      <c r="F52" s="467" t="s">
        <v>92</v>
      </c>
      <c r="G52" s="307" t="s">
        <v>0</v>
      </c>
      <c r="H52" s="469" t="s">
        <v>91</v>
      </c>
      <c r="I52" s="471" t="s">
        <v>126</v>
      </c>
      <c r="J52" s="495" t="s">
        <v>16</v>
      </c>
      <c r="K52" s="479" t="s">
        <v>39</v>
      </c>
      <c r="L52" s="107" t="s">
        <v>35</v>
      </c>
      <c r="M52" s="481" t="s">
        <v>146</v>
      </c>
      <c r="N52" s="5"/>
      <c r="O52" s="5"/>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row>
    <row r="53" spans="1:53" s="4" customFormat="1" ht="45.6" customHeight="1" thickBot="1" x14ac:dyDescent="0.25">
      <c r="A53" s="221"/>
      <c r="B53" s="328" t="s">
        <v>123</v>
      </c>
      <c r="C53" s="353" t="s">
        <v>136</v>
      </c>
      <c r="D53" s="354"/>
      <c r="E53" s="354"/>
      <c r="F53" s="468"/>
      <c r="G53" s="325" t="s">
        <v>1</v>
      </c>
      <c r="H53" s="470"/>
      <c r="I53" s="472"/>
      <c r="J53" s="496"/>
      <c r="K53" s="480"/>
      <c r="L53" s="134" t="s">
        <v>17</v>
      </c>
      <c r="M53" s="482"/>
      <c r="N53" s="5"/>
      <c r="O53" s="5"/>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row>
    <row r="54" spans="1:53" s="7" customFormat="1" ht="41.25" customHeight="1" x14ac:dyDescent="0.2">
      <c r="A54" s="220"/>
      <c r="B54" s="497" t="s">
        <v>137</v>
      </c>
      <c r="C54" s="510" t="s">
        <v>38</v>
      </c>
      <c r="D54" s="511"/>
      <c r="E54" s="511"/>
      <c r="F54" s="396"/>
      <c r="G54" s="397"/>
      <c r="H54" s="398"/>
      <c r="I54" s="399"/>
      <c r="J54" s="389" t="s">
        <v>9</v>
      </c>
      <c r="K54" s="390" t="s">
        <v>3</v>
      </c>
      <c r="L54" s="391"/>
      <c r="M54" s="392" t="s">
        <v>3</v>
      </c>
      <c r="N54" s="5"/>
      <c r="O54" s="5"/>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row>
    <row r="55" spans="1:53" s="7" customFormat="1" ht="36" customHeight="1" thickBot="1" x14ac:dyDescent="0.25">
      <c r="A55" s="220"/>
      <c r="B55" s="498"/>
      <c r="C55" s="512" t="s">
        <v>157</v>
      </c>
      <c r="D55" s="513"/>
      <c r="E55" s="513"/>
      <c r="F55" s="400"/>
      <c r="G55" s="401"/>
      <c r="H55" s="79"/>
      <c r="I55" s="402"/>
      <c r="J55" s="393" t="s">
        <v>9</v>
      </c>
      <c r="K55" s="394" t="s">
        <v>3</v>
      </c>
      <c r="L55" s="55"/>
      <c r="M55" s="395" t="s">
        <v>2</v>
      </c>
      <c r="N55" s="5"/>
      <c r="O55" s="5"/>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row>
    <row r="56" spans="1:53" s="5" customFormat="1" ht="12.75" customHeight="1" x14ac:dyDescent="0.2">
      <c r="A56" s="218"/>
      <c r="B56" s="351"/>
      <c r="C56" s="409" t="s">
        <v>156</v>
      </c>
      <c r="D56" s="57"/>
      <c r="E56" s="127"/>
      <c r="F56" s="297"/>
      <c r="G56" s="312"/>
      <c r="H56" s="114"/>
      <c r="I56" s="114"/>
      <c r="J56" s="57"/>
      <c r="K56" s="114"/>
      <c r="L56" s="114"/>
      <c r="M56" s="114"/>
      <c r="N56" s="114"/>
      <c r="O56" s="2"/>
      <c r="P56" s="4"/>
      <c r="Q56" s="4"/>
      <c r="R56" s="18"/>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row>
    <row r="57" spans="1:53" s="5" customFormat="1" ht="12.75" customHeight="1" thickBot="1" x14ac:dyDescent="0.25">
      <c r="A57" s="218"/>
      <c r="B57" s="351"/>
      <c r="C57" s="126"/>
      <c r="D57" s="57"/>
      <c r="E57" s="127"/>
      <c r="F57" s="297"/>
      <c r="G57" s="312"/>
      <c r="H57" s="114"/>
      <c r="I57" s="114"/>
      <c r="J57" s="57"/>
      <c r="K57" s="114"/>
      <c r="L57" s="114"/>
      <c r="M57" s="114"/>
      <c r="N57" s="114"/>
      <c r="O57" s="2"/>
      <c r="P57" s="4"/>
      <c r="Q57" s="4"/>
      <c r="R57" s="18"/>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row>
    <row r="58" spans="1:53" ht="42" customHeight="1" thickBot="1" x14ac:dyDescent="0.25">
      <c r="D58" s="131"/>
      <c r="E58" s="132"/>
      <c r="F58" s="475" t="s">
        <v>93</v>
      </c>
      <c r="G58" s="307" t="s">
        <v>0</v>
      </c>
      <c r="H58" s="469" t="s">
        <v>91</v>
      </c>
      <c r="I58" s="471" t="s">
        <v>126</v>
      </c>
      <c r="J58" s="344"/>
      <c r="K58" s="336"/>
      <c r="L58" s="336"/>
      <c r="M58" s="336"/>
      <c r="N58" s="15"/>
      <c r="O58" s="15"/>
      <c r="P58" s="15"/>
      <c r="Q58" s="15"/>
      <c r="AV58" s="2"/>
      <c r="AW58" s="2"/>
      <c r="AX58" s="2"/>
      <c r="AY58" s="2"/>
      <c r="AZ58" s="2"/>
      <c r="BA58" s="2"/>
    </row>
    <row r="59" spans="1:53" ht="42" customHeight="1" thickBot="1" x14ac:dyDescent="0.25">
      <c r="B59" s="328" t="s">
        <v>123</v>
      </c>
      <c r="C59" s="353" t="s">
        <v>30</v>
      </c>
      <c r="D59" s="354"/>
      <c r="E59" s="354"/>
      <c r="F59" s="476"/>
      <c r="G59" s="325" t="s">
        <v>1</v>
      </c>
      <c r="H59" s="470"/>
      <c r="I59" s="472"/>
      <c r="J59" s="81"/>
      <c r="K59" s="81"/>
      <c r="L59" s="81"/>
      <c r="M59" s="81"/>
      <c r="N59" s="15"/>
      <c r="O59" s="15"/>
      <c r="P59" s="15"/>
      <c r="Q59" s="15"/>
      <c r="AV59" s="2"/>
      <c r="AW59" s="2"/>
      <c r="AX59" s="2"/>
      <c r="AY59" s="2"/>
      <c r="AZ59" s="2"/>
      <c r="BA59" s="2"/>
    </row>
    <row r="60" spans="1:53" ht="45" customHeight="1" x14ac:dyDescent="0.2">
      <c r="B60" s="483" t="s">
        <v>106</v>
      </c>
      <c r="C60" s="491" t="s">
        <v>100</v>
      </c>
      <c r="D60" s="487" t="s">
        <v>121</v>
      </c>
      <c r="E60" s="488"/>
      <c r="F60" s="64"/>
      <c r="G60" s="317"/>
      <c r="H60" s="78"/>
      <c r="I60" s="71" t="s">
        <v>21</v>
      </c>
      <c r="J60" s="82"/>
      <c r="K60" s="82"/>
      <c r="L60" s="82"/>
      <c r="M60" s="82"/>
      <c r="N60" s="15"/>
      <c r="O60" s="15"/>
      <c r="P60" s="15"/>
      <c r="Q60" s="15"/>
      <c r="AV60" s="2"/>
      <c r="AW60" s="2"/>
      <c r="AX60" s="2"/>
      <c r="AY60" s="2"/>
      <c r="AZ60" s="2"/>
      <c r="BA60" s="2"/>
    </row>
    <row r="61" spans="1:53" ht="45" customHeight="1" thickBot="1" x14ac:dyDescent="0.25">
      <c r="B61" s="484"/>
      <c r="C61" s="492"/>
      <c r="D61" s="489" t="s">
        <v>122</v>
      </c>
      <c r="E61" s="490"/>
      <c r="F61" s="63"/>
      <c r="G61" s="318"/>
      <c r="H61" s="38"/>
      <c r="I61" s="403" t="s">
        <v>140</v>
      </c>
      <c r="J61" s="82"/>
      <c r="K61" s="82"/>
      <c r="L61" s="82"/>
      <c r="M61" s="82"/>
      <c r="N61" s="15"/>
      <c r="O61" s="15"/>
      <c r="P61" s="15"/>
      <c r="Q61" s="15"/>
      <c r="AV61" s="2"/>
      <c r="AW61" s="2"/>
      <c r="AX61" s="2"/>
      <c r="AY61" s="2"/>
      <c r="AZ61" s="2"/>
      <c r="BA61" s="2"/>
    </row>
    <row r="62" spans="1:53" s="5" customFormat="1" ht="12.75" customHeight="1" x14ac:dyDescent="0.2">
      <c r="A62" s="218"/>
      <c r="B62" s="351"/>
      <c r="C62" s="126"/>
      <c r="D62" s="57"/>
      <c r="E62" s="127"/>
      <c r="F62" s="297"/>
      <c r="G62" s="312"/>
      <c r="H62" s="114"/>
      <c r="I62" s="114"/>
      <c r="J62" s="57"/>
      <c r="K62" s="114"/>
      <c r="L62" s="114"/>
      <c r="M62" s="114"/>
      <c r="N62" s="114"/>
      <c r="O62" s="2"/>
      <c r="P62" s="4"/>
      <c r="Q62" s="4"/>
      <c r="R62" s="18"/>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row>
    <row r="63" spans="1:53" s="5" customFormat="1" ht="12.75" customHeight="1" thickBot="1" x14ac:dyDescent="0.25">
      <c r="A63" s="218"/>
      <c r="B63" s="351"/>
      <c r="C63" s="126"/>
      <c r="D63" s="57"/>
      <c r="E63" s="127"/>
      <c r="F63" s="297"/>
      <c r="G63" s="312"/>
      <c r="H63" s="114"/>
      <c r="I63" s="114"/>
      <c r="J63" s="57"/>
      <c r="K63" s="114"/>
      <c r="L63" s="114"/>
      <c r="M63" s="114"/>
      <c r="N63" s="114"/>
      <c r="O63" s="2"/>
      <c r="P63" s="4"/>
      <c r="Q63" s="4"/>
      <c r="R63" s="18"/>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row>
    <row r="64" spans="1:53" s="6" customFormat="1" ht="48" customHeight="1" thickBot="1" x14ac:dyDescent="0.25">
      <c r="A64" s="219"/>
      <c r="B64" s="115"/>
      <c r="C64" s="342"/>
      <c r="D64" s="342"/>
      <c r="E64" s="342"/>
      <c r="F64" s="475" t="s">
        <v>93</v>
      </c>
      <c r="G64" s="473" t="s">
        <v>18</v>
      </c>
      <c r="H64" s="477" t="s">
        <v>126</v>
      </c>
      <c r="I64" s="529" t="s">
        <v>158</v>
      </c>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row>
    <row r="65" spans="1:49" s="6" customFormat="1" ht="56.25" customHeight="1" thickBot="1" x14ac:dyDescent="0.25">
      <c r="A65" s="219"/>
      <c r="B65" s="328" t="s">
        <v>123</v>
      </c>
      <c r="C65" s="353" t="s">
        <v>135</v>
      </c>
      <c r="D65" s="354"/>
      <c r="E65" s="354"/>
      <c r="F65" s="476"/>
      <c r="G65" s="474"/>
      <c r="H65" s="478"/>
      <c r="I65" s="530"/>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row>
    <row r="66" spans="1:49" s="6" customFormat="1" ht="36" customHeight="1" x14ac:dyDescent="0.2">
      <c r="A66" s="219"/>
      <c r="B66" s="493" t="s">
        <v>134</v>
      </c>
      <c r="C66" s="491" t="s">
        <v>75</v>
      </c>
      <c r="D66" s="438" t="s">
        <v>118</v>
      </c>
      <c r="E66" s="437"/>
      <c r="F66" s="223"/>
      <c r="G66" s="319"/>
      <c r="H66" s="440" t="s">
        <v>21</v>
      </c>
      <c r="I66" s="439"/>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row>
    <row r="67" spans="1:49" s="6" customFormat="1" ht="42.75" customHeight="1" thickBot="1" x14ac:dyDescent="0.25">
      <c r="A67" s="219"/>
      <c r="B67" s="494"/>
      <c r="C67" s="492"/>
      <c r="D67" s="485" t="s">
        <v>163</v>
      </c>
      <c r="E67" s="486"/>
      <c r="F67" s="225"/>
      <c r="G67" s="420"/>
      <c r="H67" s="441" t="s">
        <v>4</v>
      </c>
      <c r="I67" s="421"/>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row>
    <row r="68" spans="1:49" s="6" customFormat="1" ht="32.25" customHeight="1" thickBot="1" x14ac:dyDescent="0.25">
      <c r="A68" s="219"/>
      <c r="B68" s="57"/>
      <c r="C68" s="8"/>
      <c r="D68" s="77"/>
      <c r="E68" s="8"/>
      <c r="F68" s="298"/>
      <c r="G68" s="320"/>
      <c r="H68" s="8"/>
      <c r="I68" s="128"/>
      <c r="J68" s="128"/>
      <c r="K68" s="128"/>
      <c r="L68" s="128"/>
      <c r="M68" s="128"/>
      <c r="N68" s="15"/>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row>
    <row r="69" spans="1:49" s="6" customFormat="1" ht="64.150000000000006" customHeight="1" thickBot="1" x14ac:dyDescent="0.25">
      <c r="A69" s="219"/>
      <c r="B69" s="115"/>
      <c r="C69" s="15"/>
      <c r="D69" s="133"/>
      <c r="E69" s="135"/>
      <c r="F69" s="475" t="s">
        <v>93</v>
      </c>
      <c r="G69" s="321" t="s">
        <v>0</v>
      </c>
      <c r="H69" s="471" t="s">
        <v>126</v>
      </c>
      <c r="I69" s="128"/>
      <c r="J69" s="128"/>
      <c r="K69" s="128"/>
      <c r="L69" s="128"/>
      <c r="M69" s="128"/>
      <c r="N69" s="15"/>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row>
    <row r="70" spans="1:49" s="6" customFormat="1" ht="40.9" customHeight="1" thickBot="1" x14ac:dyDescent="0.25">
      <c r="A70" s="219"/>
      <c r="B70" s="328" t="s">
        <v>123</v>
      </c>
      <c r="C70" s="353" t="s">
        <v>105</v>
      </c>
      <c r="D70" s="354"/>
      <c r="E70" s="354"/>
      <c r="F70" s="476"/>
      <c r="G70" s="322" t="s">
        <v>1</v>
      </c>
      <c r="H70" s="472"/>
      <c r="I70" s="128"/>
      <c r="J70" s="128"/>
      <c r="K70" s="128"/>
      <c r="L70" s="128"/>
      <c r="M70" s="128"/>
      <c r="N70" s="15"/>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row>
    <row r="71" spans="1:49" s="6" customFormat="1" ht="75" customHeight="1" x14ac:dyDescent="0.2">
      <c r="A71" s="219"/>
      <c r="B71" s="405" t="s">
        <v>27</v>
      </c>
      <c r="C71" s="252" t="s">
        <v>119</v>
      </c>
      <c r="D71" s="456" t="s">
        <v>116</v>
      </c>
      <c r="E71" s="457"/>
      <c r="F71" s="223"/>
      <c r="G71" s="419"/>
      <c r="H71" s="224" t="s">
        <v>21</v>
      </c>
      <c r="I71" s="128"/>
      <c r="J71" s="128"/>
      <c r="K71" s="128"/>
      <c r="L71" s="128"/>
      <c r="M71" s="128"/>
      <c r="N71" s="15"/>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row>
    <row r="72" spans="1:49" s="6" customFormat="1" ht="66" customHeight="1" thickBot="1" x14ac:dyDescent="0.25">
      <c r="A72" s="219"/>
      <c r="B72" s="404" t="s">
        <v>104</v>
      </c>
      <c r="C72" s="251" t="s">
        <v>99</v>
      </c>
      <c r="D72" s="236" t="s">
        <v>144</v>
      </c>
      <c r="E72" s="427" t="s">
        <v>162</v>
      </c>
      <c r="F72" s="225"/>
      <c r="G72" s="323"/>
      <c r="H72" s="226" t="s">
        <v>21</v>
      </c>
      <c r="I72" s="128"/>
      <c r="J72" s="128"/>
      <c r="K72" s="128"/>
      <c r="L72" s="128"/>
      <c r="M72" s="128"/>
      <c r="N72" s="15"/>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row>
    <row r="73" spans="1:49" s="15" customFormat="1" ht="14.25" x14ac:dyDescent="0.2">
      <c r="A73" s="216"/>
      <c r="B73" s="350"/>
      <c r="D73" s="136"/>
      <c r="E73" s="137"/>
      <c r="F73" s="299"/>
      <c r="G73" s="304"/>
    </row>
    <row r="74" spans="1:49" s="15" customFormat="1" ht="28.5" customHeight="1" x14ac:dyDescent="0.2">
      <c r="A74" s="216"/>
      <c r="B74" s="383" t="s">
        <v>89</v>
      </c>
      <c r="C74" s="337"/>
      <c r="D74" s="337"/>
      <c r="E74" s="337"/>
      <c r="F74" s="337"/>
      <c r="G74" s="337"/>
      <c r="H74" s="338"/>
    </row>
    <row r="75" spans="1:49" s="15" customFormat="1" ht="51.75" customHeight="1" x14ac:dyDescent="0.2">
      <c r="A75" s="216"/>
      <c r="B75" s="352"/>
      <c r="C75" s="339"/>
      <c r="D75" s="339"/>
      <c r="E75" s="339"/>
      <c r="F75" s="339"/>
      <c r="G75" s="339"/>
      <c r="H75" s="340"/>
    </row>
    <row r="76" spans="1:49" s="15" customFormat="1" ht="14.25" x14ac:dyDescent="0.2">
      <c r="A76" s="216"/>
      <c r="B76" s="350"/>
      <c r="D76" s="136"/>
      <c r="E76" s="137"/>
      <c r="F76" s="299"/>
      <c r="G76" s="304"/>
    </row>
    <row r="77" spans="1:49" s="15" customFormat="1" ht="14.25" x14ac:dyDescent="0.2">
      <c r="A77" s="216"/>
      <c r="B77" s="370" t="s">
        <v>11</v>
      </c>
      <c r="C77" s="22"/>
      <c r="D77" s="19"/>
      <c r="E77" s="23"/>
      <c r="F77" s="300"/>
      <c r="G77" s="304"/>
    </row>
    <row r="78" spans="1:49" s="15" customFormat="1" ht="14.25" x14ac:dyDescent="0.2">
      <c r="A78" s="216"/>
      <c r="B78" s="384" t="s">
        <v>12</v>
      </c>
      <c r="C78" s="209"/>
      <c r="D78" s="210"/>
      <c r="E78" s="211"/>
      <c r="F78" s="301"/>
      <c r="G78" s="304"/>
    </row>
    <row r="79" spans="1:49" s="15" customFormat="1" ht="14.25" x14ac:dyDescent="0.2">
      <c r="A79" s="216"/>
      <c r="B79" s="384" t="s">
        <v>13</v>
      </c>
      <c r="C79" s="209"/>
      <c r="D79" s="210"/>
      <c r="E79" s="211"/>
      <c r="F79" s="301"/>
      <c r="G79" s="304"/>
    </row>
    <row r="80" spans="1:49" s="15" customFormat="1" ht="14.25" x14ac:dyDescent="0.2">
      <c r="A80" s="216"/>
      <c r="B80" s="384" t="s">
        <v>14</v>
      </c>
      <c r="C80" s="209"/>
      <c r="D80" s="210"/>
      <c r="E80" s="211"/>
      <c r="F80" s="301"/>
      <c r="G80" s="304"/>
    </row>
    <row r="81" spans="1:13" s="15" customFormat="1" ht="99.75" customHeight="1" x14ac:dyDescent="0.2">
      <c r="A81" s="216"/>
      <c r="B81" s="388" t="s">
        <v>15</v>
      </c>
      <c r="C81" s="385"/>
      <c r="D81" s="386"/>
      <c r="E81" s="387"/>
      <c r="F81" s="302"/>
      <c r="G81" s="304"/>
    </row>
    <row r="82" spans="1:13" s="15" customFormat="1" ht="14.25" x14ac:dyDescent="0.2">
      <c r="A82" s="216"/>
      <c r="B82" s="138"/>
      <c r="C82" s="139"/>
      <c r="D82" s="139"/>
      <c r="F82" s="299"/>
      <c r="G82" s="304"/>
    </row>
    <row r="83" spans="1:13" s="15" customFormat="1" ht="14.25" x14ac:dyDescent="0.2">
      <c r="A83" s="216"/>
      <c r="B83" s="138"/>
      <c r="C83" s="139"/>
      <c r="D83" s="139"/>
      <c r="F83" s="299"/>
      <c r="G83" s="304"/>
    </row>
    <row r="84" spans="1:13" s="15" customFormat="1" ht="14.25" x14ac:dyDescent="0.2">
      <c r="A84" s="216"/>
      <c r="B84" s="138"/>
      <c r="C84" s="139"/>
      <c r="D84" s="139"/>
      <c r="F84" s="299"/>
      <c r="G84" s="304"/>
    </row>
    <row r="85" spans="1:13" ht="14.25" x14ac:dyDescent="0.2">
      <c r="B85" s="138"/>
      <c r="C85" s="139"/>
      <c r="D85" s="139"/>
      <c r="E85" s="15"/>
      <c r="F85" s="299"/>
      <c r="G85" s="304"/>
      <c r="H85" s="15"/>
      <c r="I85" s="15"/>
      <c r="K85" s="15"/>
      <c r="L85" s="15"/>
      <c r="M85" s="15"/>
    </row>
    <row r="86" spans="1:13" x14ac:dyDescent="0.2">
      <c r="B86" s="115"/>
      <c r="C86" s="15"/>
      <c r="D86" s="15"/>
      <c r="E86" s="16"/>
      <c r="F86" s="299"/>
      <c r="G86" s="304"/>
      <c r="H86" s="15"/>
      <c r="I86" s="15"/>
      <c r="K86" s="15"/>
      <c r="L86" s="15"/>
      <c r="M86" s="15"/>
    </row>
    <row r="87" spans="1:13" x14ac:dyDescent="0.2">
      <c r="B87" s="115"/>
      <c r="C87" s="15"/>
      <c r="D87" s="15"/>
      <c r="E87" s="16"/>
      <c r="F87" s="299"/>
      <c r="G87" s="304"/>
      <c r="H87" s="15"/>
      <c r="I87" s="15"/>
      <c r="K87" s="15"/>
      <c r="L87" s="15"/>
      <c r="M87" s="15"/>
    </row>
    <row r="88" spans="1:13" x14ac:dyDescent="0.2">
      <c r="B88" s="115"/>
      <c r="C88" s="15"/>
      <c r="D88" s="15"/>
      <c r="E88" s="16"/>
      <c r="F88" s="299"/>
      <c r="G88" s="304"/>
      <c r="H88" s="15"/>
      <c r="I88" s="15"/>
      <c r="K88" s="15"/>
      <c r="L88" s="15"/>
      <c r="M88" s="15"/>
    </row>
    <row r="89" spans="1:13" x14ac:dyDescent="0.2">
      <c r="B89" s="115"/>
      <c r="C89" s="15"/>
      <c r="D89" s="15"/>
      <c r="E89" s="16"/>
      <c r="F89" s="299"/>
      <c r="G89" s="304"/>
      <c r="H89" s="15"/>
      <c r="I89" s="15"/>
      <c r="K89" s="15"/>
      <c r="L89" s="15"/>
      <c r="M89" s="15"/>
    </row>
    <row r="90" spans="1:13" x14ac:dyDescent="0.2">
      <c r="B90" s="115"/>
      <c r="C90" s="15"/>
      <c r="D90" s="15"/>
      <c r="E90" s="16"/>
      <c r="F90" s="299"/>
      <c r="G90" s="304"/>
      <c r="H90" s="15"/>
      <c r="I90" s="15"/>
      <c r="K90" s="15"/>
      <c r="L90" s="15"/>
      <c r="M90" s="15"/>
    </row>
  </sheetData>
  <mergeCells count="68">
    <mergeCell ref="D13:E13"/>
    <mergeCell ref="I64:I65"/>
    <mergeCell ref="J18:J19"/>
    <mergeCell ref="B9:M9"/>
    <mergeCell ref="D25:E25"/>
    <mergeCell ref="F23:F24"/>
    <mergeCell ref="G23:G24"/>
    <mergeCell ref="H22:J22"/>
    <mergeCell ref="J23:J24"/>
    <mergeCell ref="I23:I24"/>
    <mergeCell ref="H23:H24"/>
    <mergeCell ref="C14:C15"/>
    <mergeCell ref="B14:B15"/>
    <mergeCell ref="F11:F12"/>
    <mergeCell ref="I11:I12"/>
    <mergeCell ref="F18:F19"/>
    <mergeCell ref="I18:I19"/>
    <mergeCell ref="C30:C34"/>
    <mergeCell ref="C36:C39"/>
    <mergeCell ref="D30:E30"/>
    <mergeCell ref="D31:E31"/>
    <mergeCell ref="D32:E32"/>
    <mergeCell ref="D36:E36"/>
    <mergeCell ref="D37:E37"/>
    <mergeCell ref="D38:E38"/>
    <mergeCell ref="D39:E39"/>
    <mergeCell ref="F43:F44"/>
    <mergeCell ref="H43:H44"/>
    <mergeCell ref="B54:B55"/>
    <mergeCell ref="G18:G19"/>
    <mergeCell ref="H18:H19"/>
    <mergeCell ref="D40:E40"/>
    <mergeCell ref="C46:C49"/>
    <mergeCell ref="B46:B49"/>
    <mergeCell ref="C54:E54"/>
    <mergeCell ref="C55:E55"/>
    <mergeCell ref="D47:E47"/>
    <mergeCell ref="D46:E46"/>
    <mergeCell ref="K52:K53"/>
    <mergeCell ref="M52:M53"/>
    <mergeCell ref="B60:B61"/>
    <mergeCell ref="D67:E67"/>
    <mergeCell ref="D60:E60"/>
    <mergeCell ref="D61:E61"/>
    <mergeCell ref="C60:C61"/>
    <mergeCell ref="B66:B67"/>
    <mergeCell ref="C66:C67"/>
    <mergeCell ref="H52:H53"/>
    <mergeCell ref="F52:F53"/>
    <mergeCell ref="J52:J53"/>
    <mergeCell ref="F64:F65"/>
    <mergeCell ref="F58:F59"/>
    <mergeCell ref="J43:M43"/>
    <mergeCell ref="D71:E71"/>
    <mergeCell ref="B36:B39"/>
    <mergeCell ref="F30:H31"/>
    <mergeCell ref="J28:M28"/>
    <mergeCell ref="F28:F29"/>
    <mergeCell ref="H28:H29"/>
    <mergeCell ref="I28:I29"/>
    <mergeCell ref="I43:I44"/>
    <mergeCell ref="I52:I53"/>
    <mergeCell ref="I58:I59"/>
    <mergeCell ref="H58:H59"/>
    <mergeCell ref="G64:G65"/>
    <mergeCell ref="F69:F70"/>
    <mergeCell ref="H64:H65"/>
    <mergeCell ref="H69:H70"/>
  </mergeCells>
  <phoneticPr fontId="3" type="noConversion"/>
  <pageMargins left="0.31496062992125984" right="0.31496062992125984" top="0.55118110236220474" bottom="0.55118110236220474" header="0.31496062992125984" footer="0.31496062992125984"/>
  <pageSetup paperSize="8" scale="50" orientation="landscape" r:id="rId1"/>
  <headerFooter>
    <oddHeader>&amp;LAnnexe Financière - Accord cadre pour le traitement des opérations bancaires domiciliées sur la zone HORS ZONE SEPA et non domiciliées HORS FRANCE et fourniture de services bancaires associées pour les organismes de l'Assurance Maladie</oddHeader>
    <oddFooter>&amp;RPage&amp;P/&amp;N</oddFooter>
  </headerFooter>
  <rowBreaks count="3" manualBreakCount="3">
    <brk id="26" max="17" man="1"/>
    <brk id="41" max="17" man="1"/>
    <brk id="62" max="1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liste!$C$3:$C$4</xm:f>
          </x14:formula1>
          <xm:sqref>I67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F1279"/>
  <sheetViews>
    <sheetView showGridLines="0" view="pageBreakPreview" topLeftCell="A2" zoomScale="85" zoomScaleNormal="100" zoomScaleSheetLayoutView="85" workbookViewId="0">
      <selection activeCell="A13" sqref="A13:XFD13"/>
    </sheetView>
  </sheetViews>
  <sheetFormatPr baseColWidth="10" defaultColWidth="12" defaultRowHeight="13.15" customHeight="1" zeroHeight="1" x14ac:dyDescent="0.2"/>
  <cols>
    <col min="1" max="1" width="3.83203125" style="154" customWidth="1"/>
    <col min="2" max="2" width="38.33203125" style="173" customWidth="1"/>
    <col min="3" max="3" width="23.6640625" style="193" customWidth="1"/>
    <col min="4" max="4" width="25" style="194" customWidth="1"/>
    <col min="5" max="5" width="31.1640625" style="173" customWidth="1"/>
    <col min="6" max="6" width="23.83203125" style="173" customWidth="1"/>
    <col min="7" max="8" width="29.1640625" style="173" customWidth="1"/>
    <col min="9" max="9" width="25" style="173" customWidth="1"/>
    <col min="10" max="10" width="25.1640625" style="173" customWidth="1"/>
    <col min="11" max="11" width="36.5" style="173" customWidth="1"/>
    <col min="12" max="12" width="25.83203125" style="173" customWidth="1"/>
    <col min="13" max="13" width="38.33203125" style="173" customWidth="1"/>
    <col min="14" max="14" width="28.5" style="173" bestFit="1" customWidth="1"/>
    <col min="15" max="15" width="31.5" style="173" customWidth="1"/>
    <col min="16" max="16" width="38.83203125" style="173" customWidth="1"/>
    <col min="17" max="17" width="35.1640625" style="173" customWidth="1"/>
    <col min="18" max="18" width="3.83203125" style="154" customWidth="1"/>
    <col min="19" max="16384" width="12" style="154"/>
  </cols>
  <sheetData>
    <row r="1" spans="2:58" s="156" customFormat="1" ht="12.75" hidden="1" x14ac:dyDescent="0.2">
      <c r="B1" s="155"/>
      <c r="C1" s="187"/>
      <c r="D1" s="188"/>
      <c r="E1" s="155"/>
      <c r="F1" s="155"/>
      <c r="G1" s="155"/>
      <c r="H1" s="155"/>
      <c r="I1" s="155"/>
      <c r="J1" s="155"/>
      <c r="K1" s="155"/>
      <c r="L1" s="155"/>
      <c r="M1" s="155"/>
      <c r="N1" s="155"/>
      <c r="O1" s="155"/>
      <c r="P1" s="155"/>
      <c r="Q1" s="155"/>
    </row>
    <row r="2" spans="2:58" s="153" customFormat="1" ht="121.5" customHeight="1" x14ac:dyDescent="0.2">
      <c r="B2" s="222"/>
      <c r="C2" s="222"/>
      <c r="D2" s="549"/>
      <c r="E2" s="549"/>
      <c r="F2" s="152"/>
      <c r="G2" s="152"/>
      <c r="H2" s="152"/>
      <c r="I2" s="152"/>
      <c r="J2" s="152"/>
      <c r="K2" s="152"/>
      <c r="L2" s="152"/>
      <c r="M2" s="152"/>
      <c r="N2" s="152"/>
      <c r="O2" s="152"/>
      <c r="P2" s="152"/>
      <c r="Q2" s="152"/>
    </row>
    <row r="3" spans="2:58" s="156" customFormat="1" ht="25.5" hidden="1" x14ac:dyDescent="0.2">
      <c r="B3" s="249" t="s">
        <v>115</v>
      </c>
      <c r="C3" s="187"/>
      <c r="D3" s="188"/>
      <c r="E3" s="155"/>
      <c r="F3" s="155"/>
      <c r="G3" s="155"/>
      <c r="H3" s="155"/>
      <c r="I3" s="155"/>
      <c r="J3" s="155"/>
      <c r="K3" s="155"/>
      <c r="L3" s="155"/>
      <c r="M3" s="155"/>
      <c r="N3" s="155"/>
      <c r="O3" s="155"/>
      <c r="P3" s="155"/>
      <c r="Q3" s="155"/>
    </row>
    <row r="4" spans="2:58" ht="54" customHeight="1" x14ac:dyDescent="0.2">
      <c r="B4" s="557" t="s">
        <v>102</v>
      </c>
      <c r="C4" s="557"/>
      <c r="D4" s="557"/>
      <c r="E4" s="557"/>
      <c r="F4" s="557"/>
      <c r="G4" s="557"/>
      <c r="H4" s="557"/>
      <c r="I4" s="557"/>
      <c r="J4" s="557"/>
      <c r="K4" s="557"/>
      <c r="L4" s="557"/>
      <c r="M4" s="213"/>
      <c r="N4" s="213"/>
      <c r="O4" s="213"/>
      <c r="P4" s="213"/>
      <c r="Q4" s="213"/>
    </row>
    <row r="5" spans="2:58" s="156" customFormat="1" ht="12.75" hidden="1" x14ac:dyDescent="0.2">
      <c r="B5" s="155"/>
      <c r="C5" s="187"/>
      <c r="D5" s="188"/>
      <c r="E5" s="155"/>
      <c r="F5" s="155"/>
      <c r="G5" s="155"/>
      <c r="H5" s="155"/>
      <c r="I5" s="155"/>
      <c r="J5" s="155"/>
      <c r="K5" s="155"/>
      <c r="L5" s="155"/>
      <c r="M5" s="155"/>
      <c r="N5" s="155"/>
      <c r="O5" s="155"/>
      <c r="P5" s="155"/>
      <c r="Q5" s="155"/>
      <c r="R5" s="154"/>
    </row>
    <row r="6" spans="2:58" s="5" customFormat="1" ht="33" customHeight="1" x14ac:dyDescent="0.2">
      <c r="B6" s="238" t="s">
        <v>79</v>
      </c>
      <c r="C6" s="238"/>
      <c r="D6" s="238"/>
      <c r="E6" s="238"/>
      <c r="F6" s="238"/>
      <c r="G6" s="238"/>
      <c r="H6" s="238"/>
      <c r="I6" s="238"/>
      <c r="J6" s="238"/>
      <c r="K6" s="238"/>
      <c r="L6" s="238"/>
      <c r="M6" s="238"/>
      <c r="N6" s="238"/>
      <c r="O6" s="238"/>
      <c r="P6" s="238"/>
      <c r="Q6" s="238"/>
      <c r="R6" s="154"/>
      <c r="S6" s="114"/>
      <c r="T6" s="2"/>
      <c r="U6" s="4"/>
      <c r="V6" s="4"/>
      <c r="W6" s="18"/>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row>
    <row r="7" spans="2:58" s="156" customFormat="1" ht="12.75" customHeight="1" x14ac:dyDescent="0.2">
      <c r="B7" s="158"/>
      <c r="C7" s="189"/>
      <c r="D7" s="190"/>
      <c r="E7" s="157"/>
      <c r="F7" s="157"/>
      <c r="G7" s="157"/>
      <c r="H7" s="157"/>
      <c r="I7" s="157"/>
      <c r="J7" s="157"/>
      <c r="K7" s="157"/>
      <c r="L7" s="157"/>
      <c r="M7" s="157"/>
      <c r="N7" s="157"/>
      <c r="O7" s="157"/>
      <c r="P7" s="157"/>
      <c r="Q7" s="157"/>
      <c r="R7" s="154"/>
    </row>
    <row r="8" spans="2:58" s="160" customFormat="1" ht="28.15" customHeight="1" x14ac:dyDescent="0.2">
      <c r="B8" s="550" t="s">
        <v>52</v>
      </c>
      <c r="C8" s="552" t="s">
        <v>130</v>
      </c>
      <c r="D8" s="553"/>
      <c r="E8" s="159" t="s">
        <v>49</v>
      </c>
      <c r="F8" s="554" t="s">
        <v>51</v>
      </c>
      <c r="G8" s="555"/>
      <c r="H8" s="555"/>
      <c r="I8" s="555"/>
      <c r="J8" s="556"/>
      <c r="K8" s="558" t="s">
        <v>58</v>
      </c>
      <c r="L8" s="559"/>
      <c r="M8" s="559"/>
      <c r="N8" s="559"/>
      <c r="O8" s="560"/>
      <c r="P8" s="239" t="s">
        <v>57</v>
      </c>
      <c r="Q8" s="240"/>
    </row>
    <row r="9" spans="2:58" s="167" customFormat="1" ht="77.45" customHeight="1" x14ac:dyDescent="0.2">
      <c r="B9" s="551"/>
      <c r="C9" s="161" t="s">
        <v>47</v>
      </c>
      <c r="D9" s="162" t="s">
        <v>48</v>
      </c>
      <c r="E9" s="163" t="s">
        <v>55</v>
      </c>
      <c r="F9" s="164" t="s">
        <v>50</v>
      </c>
      <c r="G9" s="195" t="s">
        <v>101</v>
      </c>
      <c r="H9" s="195" t="s">
        <v>82</v>
      </c>
      <c r="I9" s="164" t="s">
        <v>60</v>
      </c>
      <c r="J9" s="165" t="s">
        <v>59</v>
      </c>
      <c r="K9" s="237" t="s">
        <v>131</v>
      </c>
      <c r="L9" s="166" t="s">
        <v>61</v>
      </c>
      <c r="M9" s="241" t="s">
        <v>111</v>
      </c>
      <c r="N9" s="241" t="s">
        <v>113</v>
      </c>
      <c r="O9" s="237" t="s">
        <v>112</v>
      </c>
      <c r="P9" s="244" t="s">
        <v>56</v>
      </c>
      <c r="Q9" s="280" t="s">
        <v>114</v>
      </c>
    </row>
    <row r="10" spans="2:58" s="160" customFormat="1" ht="22.5" customHeight="1" x14ac:dyDescent="0.2">
      <c r="B10" s="168" t="str">
        <f>+[1]Liste!A4</f>
        <v>ALGERIE</v>
      </c>
      <c r="C10" s="248">
        <v>29166</v>
      </c>
      <c r="D10" s="247">
        <v>29429907.93</v>
      </c>
      <c r="E10" s="169"/>
      <c r="F10" s="170"/>
      <c r="G10" s="170"/>
      <c r="H10" s="170"/>
      <c r="I10" s="171"/>
      <c r="J10" s="170"/>
      <c r="K10" s="171"/>
      <c r="L10" s="172"/>
      <c r="M10" s="242"/>
      <c r="N10" s="243"/>
      <c r="O10" s="171"/>
      <c r="P10" s="245"/>
      <c r="Q10" s="246"/>
    </row>
    <row r="11" spans="2:58" s="160" customFormat="1" ht="22.5" customHeight="1" x14ac:dyDescent="0.2">
      <c r="B11" s="168" t="str">
        <f>+[1]Liste!A47</f>
        <v>MAROC</v>
      </c>
      <c r="C11" s="248">
        <v>6893</v>
      </c>
      <c r="D11" s="247">
        <v>8447508.8100000136</v>
      </c>
      <c r="E11" s="169"/>
      <c r="F11" s="170"/>
      <c r="G11" s="170"/>
      <c r="H11" s="170"/>
      <c r="I11" s="171"/>
      <c r="J11" s="170"/>
      <c r="K11" s="171"/>
      <c r="L11" s="172"/>
      <c r="M11" s="242"/>
      <c r="N11" s="243"/>
      <c r="O11" s="171"/>
      <c r="P11" s="245"/>
      <c r="Q11" s="246"/>
    </row>
    <row r="12" spans="2:58" s="160" customFormat="1" ht="22.5" customHeight="1" x14ac:dyDescent="0.2">
      <c r="B12" s="168" t="str">
        <f>+[1]Liste!A77</f>
        <v>TUNISIE</v>
      </c>
      <c r="C12" s="248">
        <v>4291</v>
      </c>
      <c r="D12" s="247">
        <v>4411102.580000001</v>
      </c>
      <c r="E12" s="169"/>
      <c r="F12" s="170"/>
      <c r="G12" s="170"/>
      <c r="H12" s="170"/>
      <c r="I12" s="171"/>
      <c r="J12" s="170"/>
      <c r="K12" s="171"/>
      <c r="L12" s="172"/>
      <c r="M12" s="242"/>
      <c r="N12" s="243"/>
      <c r="O12" s="171"/>
      <c r="P12" s="245"/>
      <c r="Q12" s="246"/>
    </row>
    <row r="13" spans="2:58" s="160" customFormat="1" ht="8.25" customHeight="1" x14ac:dyDescent="0.2">
      <c r="B13" s="168"/>
      <c r="C13" s="248"/>
      <c r="D13" s="247"/>
      <c r="E13" s="169"/>
      <c r="F13" s="170"/>
      <c r="G13" s="170"/>
      <c r="H13" s="170"/>
      <c r="I13" s="171"/>
      <c r="J13" s="170"/>
      <c r="K13" s="171"/>
      <c r="L13" s="172"/>
      <c r="M13" s="242"/>
      <c r="N13" s="243"/>
      <c r="O13" s="171"/>
      <c r="P13" s="245"/>
      <c r="Q13" s="246"/>
    </row>
    <row r="14" spans="2:58" s="160" customFormat="1" ht="22.5" customHeight="1" x14ac:dyDescent="0.2">
      <c r="B14" s="168" t="str">
        <f>+[1]Liste!A3</f>
        <v>ALBANIE</v>
      </c>
      <c r="C14" s="248">
        <v>36</v>
      </c>
      <c r="D14" s="247">
        <v>59431.299999999988</v>
      </c>
      <c r="E14" s="169"/>
      <c r="F14" s="170"/>
      <c r="G14" s="170"/>
      <c r="H14" s="170"/>
      <c r="I14" s="171"/>
      <c r="J14" s="170"/>
      <c r="K14" s="171"/>
      <c r="L14" s="172"/>
      <c r="M14" s="242"/>
      <c r="N14" s="243"/>
      <c r="O14" s="171"/>
      <c r="P14" s="245"/>
      <c r="Q14" s="246"/>
    </row>
    <row r="15" spans="2:58" s="160" customFormat="1" ht="22.5" customHeight="1" x14ac:dyDescent="0.2">
      <c r="B15" s="168" t="str">
        <f>+[1]Liste!A6</f>
        <v>ANDORRE</v>
      </c>
      <c r="C15" s="248">
        <v>35</v>
      </c>
      <c r="D15" s="247">
        <v>39442.949999999997</v>
      </c>
      <c r="E15" s="169"/>
      <c r="F15" s="170"/>
      <c r="G15" s="170"/>
      <c r="H15" s="170"/>
      <c r="I15" s="171"/>
      <c r="J15" s="170"/>
      <c r="K15" s="171"/>
      <c r="L15" s="172"/>
      <c r="M15" s="242"/>
      <c r="N15" s="243"/>
      <c r="O15" s="171"/>
      <c r="P15" s="245"/>
      <c r="Q15" s="246"/>
    </row>
    <row r="16" spans="2:58" s="160" customFormat="1" ht="22.5" customHeight="1" x14ac:dyDescent="0.2">
      <c r="B16" s="168" t="str">
        <f>+[1]Liste!A7</f>
        <v>ARGENTINE</v>
      </c>
      <c r="C16" s="248">
        <v>9</v>
      </c>
      <c r="D16" s="247">
        <v>42935.200000000004</v>
      </c>
      <c r="E16" s="169"/>
      <c r="F16" s="170"/>
      <c r="G16" s="170"/>
      <c r="H16" s="170"/>
      <c r="I16" s="171"/>
      <c r="J16" s="170"/>
      <c r="K16" s="171"/>
      <c r="L16" s="172"/>
      <c r="M16" s="242"/>
      <c r="N16" s="243"/>
      <c r="O16" s="171"/>
      <c r="P16" s="245"/>
      <c r="Q16" s="246"/>
    </row>
    <row r="17" spans="2:17" s="160" customFormat="1" ht="22.5" customHeight="1" x14ac:dyDescent="0.2">
      <c r="B17" s="168" t="str">
        <f>+[1]Liste!A8</f>
        <v>AUSTRALIE</v>
      </c>
      <c r="C17" s="248">
        <v>89</v>
      </c>
      <c r="D17" s="247">
        <v>61432.669999999991</v>
      </c>
      <c r="E17" s="169"/>
      <c r="F17" s="170"/>
      <c r="G17" s="170"/>
      <c r="H17" s="170"/>
      <c r="I17" s="171"/>
      <c r="J17" s="170"/>
      <c r="K17" s="171"/>
      <c r="L17" s="172"/>
      <c r="M17" s="242"/>
      <c r="N17" s="243"/>
      <c r="O17" s="171"/>
      <c r="P17" s="245"/>
      <c r="Q17" s="246"/>
    </row>
    <row r="18" spans="2:17" s="160" customFormat="1" ht="22.5" customHeight="1" x14ac:dyDescent="0.2">
      <c r="B18" s="168" t="str">
        <f>+[1]Liste!A11</f>
        <v>BENIN</v>
      </c>
      <c r="C18" s="248">
        <v>35</v>
      </c>
      <c r="D18" s="247">
        <v>43306.310000000005</v>
      </c>
      <c r="E18" s="169"/>
      <c r="F18" s="170"/>
      <c r="G18" s="170"/>
      <c r="H18" s="170"/>
      <c r="I18" s="171"/>
      <c r="J18" s="170"/>
      <c r="K18" s="171"/>
      <c r="L18" s="172"/>
      <c r="M18" s="242"/>
      <c r="N18" s="243"/>
      <c r="O18" s="171"/>
      <c r="P18" s="245"/>
      <c r="Q18" s="246"/>
    </row>
    <row r="19" spans="2:17" s="160" customFormat="1" ht="22.5" customHeight="1" x14ac:dyDescent="0.2">
      <c r="B19" s="168" t="str">
        <f>+[1]Liste!A12</f>
        <v>BOSNIE HERZEGOVINE</v>
      </c>
      <c r="C19" s="248">
        <v>152</v>
      </c>
      <c r="D19" s="247">
        <v>144548.06999999998</v>
      </c>
      <c r="E19" s="169"/>
      <c r="F19" s="170"/>
      <c r="G19" s="170"/>
      <c r="H19" s="170"/>
      <c r="I19" s="171"/>
      <c r="J19" s="170"/>
      <c r="K19" s="171"/>
      <c r="L19" s="172"/>
      <c r="M19" s="242"/>
      <c r="N19" s="243"/>
      <c r="O19" s="171"/>
      <c r="P19" s="245"/>
      <c r="Q19" s="246"/>
    </row>
    <row r="20" spans="2:17" s="160" customFormat="1" ht="22.5" customHeight="1" x14ac:dyDescent="0.2">
      <c r="B20" s="168" t="str">
        <f>+[1]Liste!A13</f>
        <v>BRESIL</v>
      </c>
      <c r="C20" s="248">
        <v>73</v>
      </c>
      <c r="D20" s="247">
        <v>131736.74000000002</v>
      </c>
      <c r="E20" s="169"/>
      <c r="F20" s="170"/>
      <c r="G20" s="170"/>
      <c r="H20" s="170"/>
      <c r="I20" s="171"/>
      <c r="J20" s="170"/>
      <c r="K20" s="171"/>
      <c r="L20" s="172"/>
      <c r="M20" s="242"/>
      <c r="N20" s="243"/>
      <c r="O20" s="171"/>
      <c r="P20" s="245"/>
      <c r="Q20" s="246"/>
    </row>
    <row r="21" spans="2:17" s="160" customFormat="1" ht="22.5" customHeight="1" x14ac:dyDescent="0.2">
      <c r="B21" s="168" t="str">
        <f>+[1]Liste!A14</f>
        <v>BURKINA FASO</v>
      </c>
      <c r="C21" s="248">
        <v>4</v>
      </c>
      <c r="D21" s="247">
        <v>1038.92</v>
      </c>
      <c r="E21" s="169"/>
      <c r="F21" s="170"/>
      <c r="G21" s="170"/>
      <c r="H21" s="170"/>
      <c r="I21" s="171"/>
      <c r="J21" s="170"/>
      <c r="K21" s="171"/>
      <c r="L21" s="172"/>
      <c r="M21" s="242"/>
      <c r="N21" s="243"/>
      <c r="O21" s="171"/>
      <c r="P21" s="245"/>
      <c r="Q21" s="246"/>
    </row>
    <row r="22" spans="2:17" s="160" customFormat="1" ht="22.5" customHeight="1" x14ac:dyDescent="0.2">
      <c r="B22" s="168" t="str">
        <f>+[1]Liste!A15</f>
        <v>CAMBODGE (KAMPUCHEA)</v>
      </c>
      <c r="C22" s="248">
        <v>2</v>
      </c>
      <c r="D22" s="247">
        <v>9795.5399999999991</v>
      </c>
      <c r="E22" s="169"/>
      <c r="F22" s="170"/>
      <c r="G22" s="170"/>
      <c r="H22" s="170"/>
      <c r="I22" s="171"/>
      <c r="J22" s="170"/>
      <c r="K22" s="171"/>
      <c r="L22" s="172"/>
      <c r="M22" s="242"/>
      <c r="N22" s="243"/>
      <c r="O22" s="171"/>
      <c r="P22" s="245"/>
      <c r="Q22" s="246"/>
    </row>
    <row r="23" spans="2:17" s="160" customFormat="1" ht="22.5" customHeight="1" x14ac:dyDescent="0.2">
      <c r="B23" s="168" t="str">
        <f>+[1]Liste!A16</f>
        <v>CAMEROUN</v>
      </c>
      <c r="C23" s="248">
        <v>36</v>
      </c>
      <c r="D23" s="247">
        <v>24519.850000000002</v>
      </c>
      <c r="E23" s="169"/>
      <c r="F23" s="170"/>
      <c r="G23" s="170"/>
      <c r="H23" s="170"/>
      <c r="I23" s="171"/>
      <c r="J23" s="170"/>
      <c r="K23" s="171"/>
      <c r="L23" s="172"/>
      <c r="M23" s="242"/>
      <c r="N23" s="243"/>
      <c r="O23" s="171"/>
      <c r="P23" s="245"/>
      <c r="Q23" s="246"/>
    </row>
    <row r="24" spans="2:17" s="160" customFormat="1" ht="22.5" customHeight="1" x14ac:dyDescent="0.2">
      <c r="B24" s="168" t="str">
        <f>+[1]Liste!A17</f>
        <v>CANADA</v>
      </c>
      <c r="C24" s="248">
        <v>658</v>
      </c>
      <c r="D24" s="247">
        <v>530934.11</v>
      </c>
      <c r="E24" s="169"/>
      <c r="F24" s="170"/>
      <c r="G24" s="170"/>
      <c r="H24" s="170"/>
      <c r="I24" s="171"/>
      <c r="J24" s="170"/>
      <c r="K24" s="171"/>
      <c r="L24" s="172"/>
      <c r="M24" s="242"/>
      <c r="N24" s="243"/>
      <c r="O24" s="171"/>
      <c r="P24" s="245"/>
      <c r="Q24" s="246"/>
    </row>
    <row r="25" spans="2:17" s="160" customFormat="1" ht="22.5" customHeight="1" x14ac:dyDescent="0.2">
      <c r="B25" s="168" t="str">
        <f>+[1]Liste!A18</f>
        <v>CAP-VERT (REPUB. DU)</v>
      </c>
      <c r="C25" s="248">
        <v>24</v>
      </c>
      <c r="D25" s="247">
        <v>56602.5</v>
      </c>
      <c r="E25" s="169"/>
      <c r="F25" s="170"/>
      <c r="G25" s="170"/>
      <c r="H25" s="170"/>
      <c r="I25" s="171"/>
      <c r="J25" s="170"/>
      <c r="K25" s="171"/>
      <c r="L25" s="172"/>
      <c r="M25" s="242"/>
      <c r="N25" s="243"/>
      <c r="O25" s="171"/>
      <c r="P25" s="245"/>
      <c r="Q25" s="246"/>
    </row>
    <row r="26" spans="2:17" s="160" customFormat="1" ht="22.5" customHeight="1" x14ac:dyDescent="0.2">
      <c r="B26" s="168" t="str">
        <f>+[1]Liste!A19</f>
        <v>CHILI</v>
      </c>
      <c r="C26" s="248">
        <v>4</v>
      </c>
      <c r="D26" s="247">
        <v>1340.58</v>
      </c>
      <c r="E26" s="169"/>
      <c r="F26" s="170"/>
      <c r="G26" s="170"/>
      <c r="H26" s="170"/>
      <c r="I26" s="171"/>
      <c r="J26" s="170"/>
      <c r="K26" s="171"/>
      <c r="L26" s="172"/>
      <c r="M26" s="242"/>
      <c r="N26" s="243"/>
      <c r="O26" s="171"/>
      <c r="P26" s="245"/>
      <c r="Q26" s="246"/>
    </row>
    <row r="27" spans="2:17" s="160" customFormat="1" ht="22.5" customHeight="1" x14ac:dyDescent="0.2">
      <c r="B27" s="168" t="str">
        <f>+[1]Liste!A20</f>
        <v>CHINE</v>
      </c>
      <c r="C27" s="248">
        <v>6</v>
      </c>
      <c r="D27" s="247">
        <v>15993.239999999998</v>
      </c>
      <c r="E27" s="169"/>
      <c r="F27" s="170"/>
      <c r="G27" s="170"/>
      <c r="H27" s="170"/>
      <c r="I27" s="171"/>
      <c r="J27" s="170"/>
      <c r="K27" s="171"/>
      <c r="L27" s="172"/>
      <c r="M27" s="242"/>
      <c r="N27" s="243"/>
      <c r="O27" s="171"/>
      <c r="P27" s="245"/>
      <c r="Q27" s="246"/>
    </row>
    <row r="28" spans="2:17" s="160" customFormat="1" ht="22.5" customHeight="1" x14ac:dyDescent="0.2">
      <c r="B28" s="168" t="str">
        <f>+[1]Liste!A21</f>
        <v>COMORES</v>
      </c>
      <c r="C28" s="248">
        <v>11</v>
      </c>
      <c r="D28" s="247">
        <v>15452.95</v>
      </c>
      <c r="E28" s="169"/>
      <c r="F28" s="170"/>
      <c r="G28" s="170"/>
      <c r="H28" s="170"/>
      <c r="I28" s="171"/>
      <c r="J28" s="170"/>
      <c r="K28" s="171"/>
      <c r="L28" s="172"/>
      <c r="M28" s="242"/>
      <c r="N28" s="243"/>
      <c r="O28" s="171"/>
      <c r="P28" s="245"/>
      <c r="Q28" s="246"/>
    </row>
    <row r="29" spans="2:17" s="160" customFormat="1" ht="22.5" customHeight="1" x14ac:dyDescent="0.2">
      <c r="B29" s="168" t="str">
        <f>+[1]Liste!A22</f>
        <v>CONGO</v>
      </c>
      <c r="C29" s="248">
        <v>1</v>
      </c>
      <c r="D29" s="247">
        <v>8236.34</v>
      </c>
      <c r="E29" s="169"/>
      <c r="F29" s="170"/>
      <c r="G29" s="170"/>
      <c r="H29" s="170"/>
      <c r="I29" s="171"/>
      <c r="J29" s="170"/>
      <c r="K29" s="171"/>
      <c r="L29" s="172"/>
      <c r="M29" s="242"/>
      <c r="N29" s="243"/>
      <c r="O29" s="171"/>
      <c r="P29" s="245"/>
      <c r="Q29" s="246"/>
    </row>
    <row r="30" spans="2:17" s="160" customFormat="1" ht="22.5" customHeight="1" x14ac:dyDescent="0.2">
      <c r="B30" s="168" t="str">
        <f>+[1]Liste!A23</f>
        <v>COSTA RICA</v>
      </c>
      <c r="C30" s="248">
        <v>8</v>
      </c>
      <c r="D30" s="247">
        <v>5183.3</v>
      </c>
      <c r="E30" s="169"/>
      <c r="F30" s="170"/>
      <c r="G30" s="170"/>
      <c r="H30" s="170"/>
      <c r="I30" s="171"/>
      <c r="J30" s="170"/>
      <c r="K30" s="171"/>
      <c r="L30" s="172"/>
      <c r="M30" s="242"/>
      <c r="N30" s="243"/>
      <c r="O30" s="171"/>
      <c r="P30" s="245"/>
      <c r="Q30" s="246"/>
    </row>
    <row r="31" spans="2:17" s="160" customFormat="1" ht="22.5" customHeight="1" x14ac:dyDescent="0.2">
      <c r="B31" s="168" t="str">
        <f>+[1]Liste!A24</f>
        <v>COTE D'IVOIRE</v>
      </c>
      <c r="C31" s="248">
        <v>85</v>
      </c>
      <c r="D31" s="247">
        <v>48295.650000000009</v>
      </c>
      <c r="E31" s="169"/>
      <c r="F31" s="170"/>
      <c r="G31" s="170"/>
      <c r="H31" s="170"/>
      <c r="I31" s="171"/>
      <c r="J31" s="170"/>
      <c r="K31" s="171"/>
      <c r="L31" s="172"/>
      <c r="M31" s="242"/>
      <c r="N31" s="243"/>
      <c r="O31" s="171"/>
      <c r="P31" s="245"/>
      <c r="Q31" s="246"/>
    </row>
    <row r="32" spans="2:17" s="160" customFormat="1" ht="22.5" customHeight="1" x14ac:dyDescent="0.2">
      <c r="B32" s="168" t="str">
        <f>+[1]Liste!A26</f>
        <v>EGYPTE</v>
      </c>
      <c r="C32" s="248">
        <v>12</v>
      </c>
      <c r="D32" s="247">
        <v>4110.08</v>
      </c>
      <c r="E32" s="169"/>
      <c r="F32" s="170"/>
      <c r="G32" s="170"/>
      <c r="H32" s="170"/>
      <c r="I32" s="171"/>
      <c r="J32" s="170"/>
      <c r="K32" s="171"/>
      <c r="L32" s="172"/>
      <c r="M32" s="242"/>
      <c r="N32" s="243"/>
      <c r="O32" s="171"/>
      <c r="P32" s="245"/>
      <c r="Q32" s="246"/>
    </row>
    <row r="33" spans="2:17" s="160" customFormat="1" ht="22.5" customHeight="1" x14ac:dyDescent="0.2">
      <c r="B33" s="168" t="str">
        <f>+[1]Liste!A27</f>
        <v>EMIRATS ARABES UNIS</v>
      </c>
      <c r="C33" s="248">
        <v>1</v>
      </c>
      <c r="D33" s="247">
        <v>40.35</v>
      </c>
      <c r="E33" s="169"/>
      <c r="F33" s="170"/>
      <c r="G33" s="170"/>
      <c r="H33" s="170"/>
      <c r="I33" s="171"/>
      <c r="J33" s="170"/>
      <c r="K33" s="171"/>
      <c r="L33" s="172"/>
      <c r="M33" s="242"/>
      <c r="N33" s="243"/>
      <c r="O33" s="171"/>
      <c r="P33" s="245"/>
      <c r="Q33" s="246"/>
    </row>
    <row r="34" spans="2:17" s="160" customFormat="1" ht="22.5" customHeight="1" x14ac:dyDescent="0.2">
      <c r="B34" s="168" t="str">
        <f>+[1]Liste!A29</f>
        <v>ETATS-UNIS AMERIQUE</v>
      </c>
      <c r="C34" s="248">
        <v>286</v>
      </c>
      <c r="D34" s="247">
        <v>331655.99</v>
      </c>
      <c r="E34" s="169"/>
      <c r="F34" s="170"/>
      <c r="G34" s="170"/>
      <c r="H34" s="170"/>
      <c r="I34" s="171"/>
      <c r="J34" s="170"/>
      <c r="K34" s="171"/>
      <c r="L34" s="172"/>
      <c r="M34" s="242"/>
      <c r="N34" s="243"/>
      <c r="O34" s="171"/>
      <c r="P34" s="245"/>
      <c r="Q34" s="246"/>
    </row>
    <row r="35" spans="2:17" s="160" customFormat="1" ht="22.5" customHeight="1" x14ac:dyDescent="0.2">
      <c r="B35" s="168" t="str">
        <f>+[1]Liste!A30</f>
        <v>GABON</v>
      </c>
      <c r="C35" s="248">
        <v>28</v>
      </c>
      <c r="D35" s="247">
        <v>58391.760000000024</v>
      </c>
      <c r="E35" s="169"/>
      <c r="F35" s="170"/>
      <c r="G35" s="170"/>
      <c r="H35" s="170"/>
      <c r="I35" s="171"/>
      <c r="J35" s="170"/>
      <c r="K35" s="171"/>
      <c r="L35" s="172"/>
      <c r="M35" s="242"/>
      <c r="N35" s="243"/>
      <c r="O35" s="171"/>
      <c r="P35" s="245"/>
      <c r="Q35" s="246"/>
    </row>
    <row r="36" spans="2:17" s="160" customFormat="1" ht="22.5" customHeight="1" x14ac:dyDescent="0.2">
      <c r="B36" s="168" t="str">
        <f>+[1]Liste!A31</f>
        <v>GEORGIE</v>
      </c>
      <c r="C36" s="248">
        <v>6</v>
      </c>
      <c r="D36" s="247">
        <v>6259.3700000000008</v>
      </c>
      <c r="E36" s="169"/>
      <c r="F36" s="170"/>
      <c r="G36" s="170"/>
      <c r="H36" s="170"/>
      <c r="I36" s="171"/>
      <c r="J36" s="170"/>
      <c r="K36" s="171"/>
      <c r="L36" s="172"/>
      <c r="M36" s="242"/>
      <c r="N36" s="243"/>
      <c r="O36" s="171"/>
      <c r="P36" s="245"/>
      <c r="Q36" s="246"/>
    </row>
    <row r="37" spans="2:17" s="160" customFormat="1" ht="22.5" customHeight="1" x14ac:dyDescent="0.2">
      <c r="B37" s="168" t="str">
        <f>+[1]Liste!A34</f>
        <v>INDE</v>
      </c>
      <c r="C37" s="248">
        <v>6</v>
      </c>
      <c r="D37" s="247">
        <v>3853.44</v>
      </c>
      <c r="E37" s="169"/>
      <c r="F37" s="170"/>
      <c r="G37" s="170"/>
      <c r="H37" s="170"/>
      <c r="I37" s="171"/>
      <c r="J37" s="170"/>
      <c r="K37" s="171"/>
      <c r="L37" s="172"/>
      <c r="M37" s="242"/>
      <c r="N37" s="243"/>
      <c r="O37" s="171"/>
      <c r="P37" s="245"/>
      <c r="Q37" s="246"/>
    </row>
    <row r="38" spans="2:17" s="160" customFormat="1" ht="22.5" customHeight="1" x14ac:dyDescent="0.2">
      <c r="B38" s="168" t="str">
        <f>+[1]Liste!A35</f>
        <v>INDONESIE</v>
      </c>
      <c r="C38" s="248">
        <v>6</v>
      </c>
      <c r="D38" s="247">
        <v>2501.6800000000003</v>
      </c>
      <c r="E38" s="169"/>
      <c r="F38" s="170"/>
      <c r="G38" s="170"/>
      <c r="H38" s="170"/>
      <c r="I38" s="171"/>
      <c r="J38" s="170"/>
      <c r="K38" s="171"/>
      <c r="L38" s="172"/>
      <c r="M38" s="242"/>
      <c r="N38" s="243"/>
      <c r="O38" s="171"/>
      <c r="P38" s="245"/>
      <c r="Q38" s="246"/>
    </row>
    <row r="39" spans="2:17" s="160" customFormat="1" ht="22.5" customHeight="1" x14ac:dyDescent="0.2">
      <c r="B39" s="168" t="str">
        <f>+[1]Liste!A37</f>
        <v>ISRAEL</v>
      </c>
      <c r="C39" s="248">
        <v>388</v>
      </c>
      <c r="D39" s="247">
        <v>326146.16999999987</v>
      </c>
      <c r="E39" s="169"/>
      <c r="F39" s="170"/>
      <c r="G39" s="170"/>
      <c r="H39" s="170"/>
      <c r="I39" s="171"/>
      <c r="J39" s="170"/>
      <c r="K39" s="171"/>
      <c r="L39" s="172"/>
      <c r="M39" s="242"/>
      <c r="N39" s="243"/>
      <c r="O39" s="171"/>
      <c r="P39" s="245"/>
      <c r="Q39" s="246"/>
    </row>
    <row r="40" spans="2:17" s="160" customFormat="1" ht="22.5" customHeight="1" x14ac:dyDescent="0.2">
      <c r="B40" s="168" t="str">
        <f>+[1]Liste!A39</f>
        <v>JAPON</v>
      </c>
      <c r="C40" s="248">
        <v>12</v>
      </c>
      <c r="D40" s="247">
        <v>13342.000000000004</v>
      </c>
      <c r="E40" s="169"/>
      <c r="F40" s="170"/>
      <c r="G40" s="170"/>
      <c r="H40" s="170"/>
      <c r="I40" s="171"/>
      <c r="J40" s="170"/>
      <c r="K40" s="171"/>
      <c r="L40" s="172"/>
      <c r="M40" s="242"/>
      <c r="N40" s="243"/>
      <c r="O40" s="171"/>
      <c r="P40" s="245"/>
      <c r="Q40" s="246"/>
    </row>
    <row r="41" spans="2:17" s="160" customFormat="1" ht="22.5" customHeight="1" x14ac:dyDescent="0.2">
      <c r="B41" s="168" t="str">
        <f>+[1]Liste!A40</f>
        <v>KOSOVO</v>
      </c>
      <c r="C41" s="248">
        <v>27</v>
      </c>
      <c r="D41" s="247">
        <v>60041.729999999996</v>
      </c>
      <c r="E41" s="169"/>
      <c r="F41" s="170"/>
      <c r="G41" s="170"/>
      <c r="H41" s="170"/>
      <c r="I41" s="171"/>
      <c r="J41" s="170"/>
      <c r="K41" s="171"/>
      <c r="L41" s="172"/>
      <c r="M41" s="242"/>
      <c r="N41" s="243"/>
      <c r="O41" s="171"/>
      <c r="P41" s="245"/>
      <c r="Q41" s="246"/>
    </row>
    <row r="42" spans="2:17" s="160" customFormat="1" ht="22.5" customHeight="1" x14ac:dyDescent="0.2">
      <c r="B42" s="168" t="str">
        <f>+[1]Liste!A42</f>
        <v>LIBAN</v>
      </c>
      <c r="C42" s="248">
        <v>51</v>
      </c>
      <c r="D42" s="247">
        <v>68442.67</v>
      </c>
      <c r="E42" s="169"/>
      <c r="F42" s="170"/>
      <c r="G42" s="170"/>
      <c r="H42" s="170"/>
      <c r="I42" s="171"/>
      <c r="J42" s="170"/>
      <c r="K42" s="171"/>
      <c r="L42" s="172"/>
      <c r="M42" s="242"/>
      <c r="N42" s="243"/>
      <c r="O42" s="171"/>
      <c r="P42" s="245"/>
      <c r="Q42" s="246"/>
    </row>
    <row r="43" spans="2:17" s="160" customFormat="1" ht="22.5" customHeight="1" x14ac:dyDescent="0.2">
      <c r="B43" s="168" t="str">
        <f>+[1]Liste!A44</f>
        <v>MACEDOINE</v>
      </c>
      <c r="C43" s="248">
        <v>55</v>
      </c>
      <c r="D43" s="247">
        <v>72510.540000000008</v>
      </c>
      <c r="E43" s="169"/>
      <c r="F43" s="170"/>
      <c r="G43" s="170"/>
      <c r="H43" s="170"/>
      <c r="I43" s="171"/>
      <c r="J43" s="170"/>
      <c r="K43" s="171"/>
      <c r="L43" s="172"/>
      <c r="M43" s="242"/>
      <c r="N43" s="243"/>
      <c r="O43" s="171"/>
      <c r="P43" s="245"/>
      <c r="Q43" s="246"/>
    </row>
    <row r="44" spans="2:17" s="160" customFormat="1" ht="22.5" customHeight="1" x14ac:dyDescent="0.2">
      <c r="B44" s="168" t="str">
        <f>+[1]Liste!A45</f>
        <v>MADAGASCAR</v>
      </c>
      <c r="C44" s="248">
        <v>61</v>
      </c>
      <c r="D44" s="247">
        <v>32278.79</v>
      </c>
      <c r="E44" s="169"/>
      <c r="F44" s="170"/>
      <c r="G44" s="170"/>
      <c r="H44" s="170"/>
      <c r="I44" s="171"/>
      <c r="J44" s="170"/>
      <c r="K44" s="171"/>
      <c r="L44" s="172"/>
      <c r="M44" s="242"/>
      <c r="N44" s="243"/>
      <c r="O44" s="171"/>
      <c r="P44" s="245"/>
      <c r="Q44" s="246"/>
    </row>
    <row r="45" spans="2:17" s="160" customFormat="1" ht="22.5" customHeight="1" x14ac:dyDescent="0.2">
      <c r="B45" s="168" t="str">
        <f>+[1]Liste!A46</f>
        <v>MALI</v>
      </c>
      <c r="C45" s="248">
        <v>536</v>
      </c>
      <c r="D45" s="247">
        <v>767178.08000000031</v>
      </c>
      <c r="E45" s="169"/>
      <c r="F45" s="170"/>
      <c r="G45" s="170"/>
      <c r="H45" s="170"/>
      <c r="I45" s="171"/>
      <c r="J45" s="170"/>
      <c r="K45" s="171"/>
      <c r="L45" s="172"/>
      <c r="M45" s="242"/>
      <c r="N45" s="243"/>
      <c r="O45" s="171"/>
      <c r="P45" s="245"/>
      <c r="Q45" s="246"/>
    </row>
    <row r="46" spans="2:17" s="160" customFormat="1" ht="22.5" customHeight="1" x14ac:dyDescent="0.2">
      <c r="B46" s="168" t="str">
        <f>+[1]Liste!A48</f>
        <v>MAURICE (ILES)</v>
      </c>
      <c r="C46" s="248">
        <v>153</v>
      </c>
      <c r="D46" s="247">
        <v>97360.079999999944</v>
      </c>
      <c r="E46" s="169"/>
      <c r="F46" s="170"/>
      <c r="G46" s="170"/>
      <c r="H46" s="170"/>
      <c r="I46" s="171"/>
      <c r="J46" s="170"/>
      <c r="K46" s="171"/>
      <c r="L46" s="172"/>
      <c r="M46" s="242"/>
      <c r="N46" s="243"/>
      <c r="O46" s="171"/>
      <c r="P46" s="245"/>
      <c r="Q46" s="246"/>
    </row>
    <row r="47" spans="2:17" s="160" customFormat="1" ht="22.5" customHeight="1" x14ac:dyDescent="0.2">
      <c r="B47" s="168" t="str">
        <f>+[1]Liste!A49</f>
        <v>MAURITANIE</v>
      </c>
      <c r="C47" s="248">
        <v>153</v>
      </c>
      <c r="D47" s="247">
        <v>130252.72000000003</v>
      </c>
      <c r="E47" s="169"/>
      <c r="F47" s="170"/>
      <c r="G47" s="170"/>
      <c r="H47" s="170"/>
      <c r="I47" s="171"/>
      <c r="J47" s="170"/>
      <c r="K47" s="171"/>
      <c r="L47" s="172"/>
      <c r="M47" s="242"/>
      <c r="N47" s="243"/>
      <c r="O47" s="171"/>
      <c r="P47" s="245"/>
      <c r="Q47" s="246"/>
    </row>
    <row r="48" spans="2:17" s="160" customFormat="1" ht="22.5" customHeight="1" x14ac:dyDescent="0.2">
      <c r="B48" s="168" t="str">
        <f>+[1]Liste!A50</f>
        <v>MEXIQUE</v>
      </c>
      <c r="C48" s="248">
        <v>4</v>
      </c>
      <c r="D48" s="247">
        <v>1753.0899999999997</v>
      </c>
      <c r="E48" s="169"/>
      <c r="F48" s="170"/>
      <c r="G48" s="170"/>
      <c r="H48" s="170"/>
      <c r="I48" s="171"/>
      <c r="J48" s="170"/>
      <c r="K48" s="171"/>
      <c r="L48" s="172"/>
      <c r="M48" s="242"/>
      <c r="N48" s="243"/>
      <c r="O48" s="171"/>
      <c r="P48" s="245"/>
      <c r="Q48" s="246"/>
    </row>
    <row r="49" spans="2:17" s="160" customFormat="1" ht="22.5" customHeight="1" x14ac:dyDescent="0.2">
      <c r="B49" s="168" t="str">
        <f>+[1]Liste!A51</f>
        <v>MOLDAVIE</v>
      </c>
      <c r="C49" s="248">
        <v>12</v>
      </c>
      <c r="D49" s="247">
        <v>141199.94999999998</v>
      </c>
      <c r="E49" s="169"/>
      <c r="F49" s="170"/>
      <c r="G49" s="170"/>
      <c r="H49" s="170"/>
      <c r="I49" s="171"/>
      <c r="J49" s="170"/>
      <c r="K49" s="171"/>
      <c r="L49" s="172"/>
      <c r="M49" s="242"/>
      <c r="N49" s="243"/>
      <c r="O49" s="171"/>
      <c r="P49" s="245"/>
      <c r="Q49" s="246"/>
    </row>
    <row r="50" spans="2:17" s="160" customFormat="1" ht="22.5" customHeight="1" x14ac:dyDescent="0.2">
      <c r="B50" s="168" t="str">
        <f>+[1]Liste!A54</f>
        <v>MONTENEGRO</v>
      </c>
      <c r="C50" s="248">
        <v>16</v>
      </c>
      <c r="D50" s="247">
        <v>20387.830000000002</v>
      </c>
      <c r="E50" s="169"/>
      <c r="F50" s="170"/>
      <c r="G50" s="170"/>
      <c r="H50" s="170"/>
      <c r="I50" s="171"/>
      <c r="J50" s="170"/>
      <c r="K50" s="171"/>
      <c r="L50" s="172"/>
      <c r="M50" s="242"/>
      <c r="N50" s="243"/>
      <c r="O50" s="171"/>
      <c r="P50" s="245"/>
      <c r="Q50" s="246"/>
    </row>
    <row r="51" spans="2:17" s="160" customFormat="1" ht="22.5" customHeight="1" x14ac:dyDescent="0.2">
      <c r="B51" s="168" t="str">
        <f>+[1]Liste!A55</f>
        <v>NICARAGUA</v>
      </c>
      <c r="C51" s="248">
        <v>7</v>
      </c>
      <c r="D51" s="247">
        <v>2885.82</v>
      </c>
      <c r="E51" s="169"/>
      <c r="F51" s="170"/>
      <c r="G51" s="170"/>
      <c r="H51" s="170"/>
      <c r="I51" s="171"/>
      <c r="J51" s="170"/>
      <c r="K51" s="171"/>
      <c r="L51" s="172"/>
      <c r="M51" s="242"/>
      <c r="N51" s="243"/>
      <c r="O51" s="171"/>
      <c r="P51" s="245"/>
      <c r="Q51" s="246"/>
    </row>
    <row r="52" spans="2:17" s="160" customFormat="1" ht="22.5" customHeight="1" x14ac:dyDescent="0.2">
      <c r="B52" s="168" t="str">
        <f>+[1]Liste!A56</f>
        <v>NOUVELLE ZELANDE</v>
      </c>
      <c r="C52" s="248">
        <v>8</v>
      </c>
      <c r="D52" s="247">
        <v>7124.9600000000009</v>
      </c>
      <c r="E52" s="169"/>
      <c r="F52" s="170"/>
      <c r="G52" s="170"/>
      <c r="H52" s="170"/>
      <c r="I52" s="171"/>
      <c r="J52" s="170"/>
      <c r="K52" s="171"/>
      <c r="L52" s="172"/>
      <c r="M52" s="242"/>
      <c r="N52" s="243"/>
      <c r="O52" s="171"/>
      <c r="P52" s="245"/>
      <c r="Q52" s="246"/>
    </row>
    <row r="53" spans="2:17" s="160" customFormat="1" ht="22.5" customHeight="1" x14ac:dyDescent="0.2">
      <c r="B53" s="168" t="str">
        <f>+[1]Liste!A57</f>
        <v>PAKISTAN</v>
      </c>
      <c r="C53" s="248">
        <v>1</v>
      </c>
      <c r="D53" s="247">
        <v>748.1</v>
      </c>
      <c r="E53" s="169"/>
      <c r="F53" s="170"/>
      <c r="G53" s="170"/>
      <c r="H53" s="170"/>
      <c r="I53" s="171"/>
      <c r="J53" s="170"/>
      <c r="K53" s="171"/>
      <c r="L53" s="172"/>
      <c r="M53" s="242"/>
      <c r="N53" s="243"/>
      <c r="O53" s="171"/>
      <c r="P53" s="245"/>
      <c r="Q53" s="246"/>
    </row>
    <row r="54" spans="2:17" s="160" customFormat="1" ht="22.5" customHeight="1" x14ac:dyDescent="0.2">
      <c r="B54" s="168" t="str">
        <f>+[1]Liste!A58</f>
        <v>PANAMA</v>
      </c>
      <c r="C54" s="248">
        <v>12</v>
      </c>
      <c r="D54" s="247">
        <v>21705.110000000004</v>
      </c>
      <c r="E54" s="169"/>
      <c r="F54" s="170"/>
      <c r="G54" s="170"/>
      <c r="H54" s="170"/>
      <c r="I54" s="171"/>
      <c r="J54" s="170"/>
      <c r="K54" s="171"/>
      <c r="L54" s="172"/>
      <c r="M54" s="242"/>
      <c r="N54" s="243"/>
      <c r="O54" s="171"/>
      <c r="P54" s="245"/>
      <c r="Q54" s="246"/>
    </row>
    <row r="55" spans="2:17" s="160" customFormat="1" ht="22.5" customHeight="1" x14ac:dyDescent="0.2">
      <c r="B55" s="168" t="str">
        <f>+[1]Liste!A60</f>
        <v>PEROU</v>
      </c>
      <c r="C55" s="248">
        <v>4</v>
      </c>
      <c r="D55" s="247">
        <v>1541.16</v>
      </c>
      <c r="E55" s="169"/>
      <c r="F55" s="170"/>
      <c r="G55" s="170"/>
      <c r="H55" s="170"/>
      <c r="I55" s="171"/>
      <c r="J55" s="170"/>
      <c r="K55" s="171"/>
      <c r="L55" s="172"/>
      <c r="M55" s="242"/>
      <c r="N55" s="243"/>
      <c r="O55" s="171"/>
      <c r="P55" s="245"/>
      <c r="Q55" s="246"/>
    </row>
    <row r="56" spans="2:17" s="160" customFormat="1" ht="22.5" customHeight="1" x14ac:dyDescent="0.2">
      <c r="B56" s="168" t="str">
        <f>+[1]Liste!A61</f>
        <v>PHILIPPINES</v>
      </c>
      <c r="C56" s="248">
        <v>11</v>
      </c>
      <c r="D56" s="247">
        <v>21749.35</v>
      </c>
      <c r="E56" s="169"/>
      <c r="F56" s="170"/>
      <c r="G56" s="170"/>
      <c r="H56" s="170"/>
      <c r="I56" s="171"/>
      <c r="J56" s="170"/>
      <c r="K56" s="171"/>
      <c r="L56" s="172"/>
      <c r="M56" s="242"/>
      <c r="N56" s="243"/>
      <c r="O56" s="171"/>
      <c r="P56" s="245"/>
      <c r="Q56" s="246"/>
    </row>
    <row r="57" spans="2:17" s="160" customFormat="1" ht="22.5" customHeight="1" x14ac:dyDescent="0.2">
      <c r="B57" s="168" t="str">
        <f>+[1]Liste!A65</f>
        <v>REP.DEMO.DU CONGO</v>
      </c>
      <c r="C57" s="248">
        <v>3</v>
      </c>
      <c r="D57" s="247">
        <v>927.77</v>
      </c>
      <c r="E57" s="169"/>
      <c r="F57" s="170"/>
      <c r="G57" s="170"/>
      <c r="H57" s="170"/>
      <c r="I57" s="171"/>
      <c r="J57" s="170"/>
      <c r="K57" s="171"/>
      <c r="L57" s="172"/>
      <c r="M57" s="242"/>
      <c r="N57" s="243"/>
      <c r="O57" s="171"/>
      <c r="P57" s="245"/>
      <c r="Q57" s="246"/>
    </row>
    <row r="58" spans="2:17" s="160" customFormat="1" ht="22.5" customHeight="1" x14ac:dyDescent="0.2">
      <c r="B58" s="168" t="str">
        <f>+[1]Liste!A66</f>
        <v>REPUB.AFRIQUE DU SUD</v>
      </c>
      <c r="C58" s="248">
        <v>8</v>
      </c>
      <c r="D58" s="247">
        <v>6570.35</v>
      </c>
      <c r="E58" s="169"/>
      <c r="F58" s="170"/>
      <c r="G58" s="170"/>
      <c r="H58" s="170"/>
      <c r="I58" s="171"/>
      <c r="J58" s="170"/>
      <c r="K58" s="171"/>
      <c r="L58" s="172"/>
      <c r="M58" s="242"/>
      <c r="N58" s="243"/>
      <c r="O58" s="171"/>
      <c r="P58" s="245"/>
      <c r="Q58" s="246"/>
    </row>
    <row r="59" spans="2:17" s="160" customFormat="1" ht="22.5" customHeight="1" x14ac:dyDescent="0.2">
      <c r="B59" s="168" t="str">
        <f>+[1]Liste!A70</f>
        <v>SENEGAL</v>
      </c>
      <c r="C59" s="248">
        <v>494</v>
      </c>
      <c r="D59" s="247">
        <v>869376.58999999939</v>
      </c>
      <c r="E59" s="169"/>
      <c r="F59" s="170"/>
      <c r="G59" s="170"/>
      <c r="H59" s="170"/>
      <c r="I59" s="171"/>
      <c r="J59" s="170"/>
      <c r="K59" s="171"/>
      <c r="L59" s="172"/>
      <c r="M59" s="242"/>
      <c r="N59" s="243"/>
      <c r="O59" s="171"/>
      <c r="P59" s="245"/>
      <c r="Q59" s="246"/>
    </row>
    <row r="60" spans="2:17" s="160" customFormat="1" ht="22.5" customHeight="1" x14ac:dyDescent="0.2">
      <c r="B60" s="168" t="str">
        <f>+[1]Liste!A71</f>
        <v>SERBIE</v>
      </c>
      <c r="C60" s="248">
        <v>1014</v>
      </c>
      <c r="D60" s="247">
        <v>816964.76</v>
      </c>
      <c r="E60" s="169"/>
      <c r="F60" s="170"/>
      <c r="G60" s="170"/>
      <c r="H60" s="170"/>
      <c r="I60" s="171"/>
      <c r="J60" s="170"/>
      <c r="K60" s="171"/>
      <c r="L60" s="172"/>
      <c r="M60" s="242"/>
      <c r="N60" s="243"/>
      <c r="O60" s="171"/>
      <c r="P60" s="245"/>
      <c r="Q60" s="246"/>
    </row>
    <row r="61" spans="2:17" s="160" customFormat="1" ht="22.5" customHeight="1" x14ac:dyDescent="0.2">
      <c r="B61" s="168" t="str">
        <f>+[1]Liste!A72</f>
        <v>SINGAPOUR</v>
      </c>
      <c r="C61" s="248">
        <v>1</v>
      </c>
      <c r="D61" s="247">
        <v>45.49</v>
      </c>
      <c r="E61" s="169"/>
      <c r="F61" s="170"/>
      <c r="G61" s="170"/>
      <c r="H61" s="170"/>
      <c r="I61" s="171"/>
      <c r="J61" s="170"/>
      <c r="K61" s="171"/>
      <c r="L61" s="172"/>
      <c r="M61" s="242"/>
      <c r="N61" s="243"/>
      <c r="O61" s="171"/>
      <c r="P61" s="245"/>
      <c r="Q61" s="246"/>
    </row>
    <row r="62" spans="2:17" s="160" customFormat="1" ht="22.5" customHeight="1" x14ac:dyDescent="0.2">
      <c r="B62" s="168" t="str">
        <f>+[1]Liste!A73</f>
        <v>SINGAPOUR</v>
      </c>
      <c r="C62" s="248">
        <v>1</v>
      </c>
      <c r="D62" s="247">
        <v>32.32</v>
      </c>
      <c r="E62" s="169"/>
      <c r="F62" s="170"/>
      <c r="G62" s="170"/>
      <c r="H62" s="170"/>
      <c r="I62" s="171"/>
      <c r="J62" s="170"/>
      <c r="K62" s="171"/>
      <c r="L62" s="172"/>
      <c r="M62" s="242"/>
      <c r="N62" s="243"/>
      <c r="O62" s="171"/>
      <c r="P62" s="245"/>
      <c r="Q62" s="246"/>
    </row>
    <row r="63" spans="2:17" s="160" customFormat="1" ht="22.5" customHeight="1" x14ac:dyDescent="0.2">
      <c r="B63" s="168" t="str">
        <f>+[1]Liste!A75</f>
        <v>THAILANDE</v>
      </c>
      <c r="C63" s="248">
        <v>74</v>
      </c>
      <c r="D63" s="247">
        <v>85549.960000000036</v>
      </c>
      <c r="E63" s="169"/>
      <c r="F63" s="170"/>
      <c r="G63" s="170"/>
      <c r="H63" s="170"/>
      <c r="I63" s="171"/>
      <c r="J63" s="170"/>
      <c r="K63" s="171"/>
      <c r="L63" s="172"/>
      <c r="M63" s="242"/>
      <c r="N63" s="243"/>
      <c r="O63" s="171"/>
      <c r="P63" s="245"/>
      <c r="Q63" s="246"/>
    </row>
    <row r="64" spans="2:17" s="160" customFormat="1" ht="22.5" customHeight="1" x14ac:dyDescent="0.2">
      <c r="B64" s="168" t="str">
        <f>+[1]Liste!A76</f>
        <v>TOGO</v>
      </c>
      <c r="C64" s="248">
        <v>15</v>
      </c>
      <c r="D64" s="247">
        <v>7074.8200000000015</v>
      </c>
      <c r="E64" s="169"/>
      <c r="F64" s="170"/>
      <c r="G64" s="170"/>
      <c r="H64" s="170"/>
      <c r="I64" s="171"/>
      <c r="J64" s="170"/>
      <c r="K64" s="171"/>
      <c r="L64" s="172"/>
      <c r="M64" s="242"/>
      <c r="N64" s="243"/>
      <c r="O64" s="171"/>
      <c r="P64" s="245"/>
      <c r="Q64" s="246"/>
    </row>
    <row r="65" spans="2:17" s="160" customFormat="1" ht="22.5" customHeight="1" x14ac:dyDescent="0.2">
      <c r="B65" s="168" t="str">
        <f>+[1]Liste!A78</f>
        <v>TURQUIE</v>
      </c>
      <c r="C65" s="248">
        <v>1636</v>
      </c>
      <c r="D65" s="247">
        <v>1784127.2999999993</v>
      </c>
      <c r="E65" s="169"/>
      <c r="F65" s="170"/>
      <c r="G65" s="170"/>
      <c r="H65" s="170"/>
      <c r="I65" s="171"/>
      <c r="J65" s="170"/>
      <c r="K65" s="171"/>
      <c r="L65" s="172"/>
      <c r="M65" s="242"/>
      <c r="N65" s="243"/>
      <c r="O65" s="171"/>
      <c r="P65" s="245"/>
      <c r="Q65" s="246"/>
    </row>
    <row r="66" spans="2:17" s="160" customFormat="1" ht="22.5" customHeight="1" x14ac:dyDescent="0.2">
      <c r="B66" s="168" t="str">
        <f>+[1]Liste!A79</f>
        <v>UKRAINE</v>
      </c>
      <c r="C66" s="248">
        <v>11</v>
      </c>
      <c r="D66" s="247">
        <v>22363.510000000006</v>
      </c>
      <c r="E66" s="169"/>
      <c r="F66" s="170"/>
      <c r="G66" s="170"/>
      <c r="H66" s="170"/>
      <c r="I66" s="171"/>
      <c r="J66" s="170"/>
      <c r="K66" s="171"/>
      <c r="L66" s="172"/>
      <c r="M66" s="242"/>
      <c r="N66" s="243"/>
      <c r="O66" s="171"/>
      <c r="P66" s="245"/>
      <c r="Q66" s="246"/>
    </row>
    <row r="67" spans="2:17" s="160" customFormat="1" ht="22.5" customHeight="1" x14ac:dyDescent="0.2">
      <c r="B67" s="168" t="str">
        <f>+[1]Liste!A80</f>
        <v>VANUATU</v>
      </c>
      <c r="C67" s="248">
        <v>5</v>
      </c>
      <c r="D67" s="247">
        <v>2571.4300000000003</v>
      </c>
      <c r="E67" s="169"/>
      <c r="F67" s="170"/>
      <c r="G67" s="170"/>
      <c r="H67" s="170"/>
      <c r="I67" s="171"/>
      <c r="J67" s="170"/>
      <c r="K67" s="171"/>
      <c r="L67" s="172"/>
      <c r="M67" s="242"/>
      <c r="N67" s="243"/>
      <c r="O67" s="171"/>
      <c r="P67" s="245"/>
      <c r="Q67" s="246"/>
    </row>
    <row r="68" spans="2:17" s="160" customFormat="1" ht="22.5" customHeight="1" x14ac:dyDescent="0.2">
      <c r="B68" s="168" t="str">
        <f>+[1]Liste!A81</f>
        <v>VIETNAM</v>
      </c>
      <c r="C68" s="248">
        <v>4</v>
      </c>
      <c r="D68" s="247">
        <v>1241.6099999999999</v>
      </c>
      <c r="E68" s="169"/>
      <c r="F68" s="170"/>
      <c r="G68" s="170"/>
      <c r="H68" s="170"/>
      <c r="I68" s="171"/>
      <c r="J68" s="170"/>
      <c r="K68" s="171"/>
      <c r="L68" s="172"/>
      <c r="M68" s="242"/>
      <c r="N68" s="243"/>
      <c r="O68" s="171"/>
      <c r="P68" s="245"/>
      <c r="Q68" s="246"/>
    </row>
    <row r="69" spans="2:17" s="160" customFormat="1" ht="22.5" customHeight="1" x14ac:dyDescent="0.2">
      <c r="B69" s="1"/>
      <c r="C69" s="182"/>
      <c r="D69" s="182"/>
      <c r="E69" s="371"/>
      <c r="F69" s="372"/>
      <c r="G69" s="372"/>
      <c r="H69" s="372"/>
      <c r="I69" s="373"/>
      <c r="J69" s="372"/>
      <c r="K69" s="373"/>
      <c r="L69" s="374"/>
      <c r="M69" s="373"/>
      <c r="N69" s="373"/>
      <c r="O69" s="373"/>
      <c r="P69" s="372"/>
      <c r="Q69" s="372"/>
    </row>
    <row r="70" spans="2:17" s="160" customFormat="1" ht="22.5" customHeight="1" x14ac:dyDescent="0.2">
      <c r="B70" s="156"/>
      <c r="C70" s="191"/>
      <c r="D70" s="192"/>
      <c r="E70" s="371"/>
      <c r="F70" s="372"/>
      <c r="G70" s="372"/>
      <c r="H70" s="372"/>
      <c r="I70" s="373"/>
      <c r="J70" s="372"/>
      <c r="K70" s="373"/>
      <c r="L70" s="374"/>
      <c r="M70" s="373"/>
      <c r="N70" s="373"/>
      <c r="O70" s="373"/>
      <c r="P70" s="372"/>
      <c r="Q70" s="372"/>
    </row>
    <row r="71" spans="2:17" s="156" customFormat="1" ht="12.75" customHeight="1" x14ac:dyDescent="0.2">
      <c r="B71" s="35" t="s">
        <v>11</v>
      </c>
      <c r="C71" s="14"/>
      <c r="D71" s="14"/>
      <c r="E71" s="14"/>
      <c r="F71" s="22"/>
      <c r="G71" s="443"/>
      <c r="H71" s="447"/>
      <c r="I71" s="212"/>
      <c r="J71" s="445"/>
    </row>
    <row r="72" spans="2:17" s="156" customFormat="1" ht="12.75" customHeight="1" x14ac:dyDescent="0.2">
      <c r="B72" s="250" t="s">
        <v>12</v>
      </c>
      <c r="C72" s="208"/>
      <c r="D72" s="208"/>
      <c r="E72" s="449" t="s">
        <v>13</v>
      </c>
      <c r="F72" s="209"/>
      <c r="G72" s="444"/>
      <c r="H72" s="447"/>
      <c r="I72" s="212"/>
      <c r="J72" s="445"/>
    </row>
    <row r="73" spans="2:17" s="156" customFormat="1" ht="12.75" customHeight="1" x14ac:dyDescent="0.2">
      <c r="B73" s="250" t="s">
        <v>14</v>
      </c>
      <c r="C73" s="208"/>
      <c r="D73" s="208"/>
      <c r="E73" s="208"/>
      <c r="F73" s="209"/>
      <c r="G73" s="444"/>
      <c r="H73" s="447"/>
      <c r="I73" s="212"/>
      <c r="J73" s="445"/>
    </row>
    <row r="74" spans="2:17" s="156" customFormat="1" ht="85.5" customHeight="1" x14ac:dyDescent="0.2">
      <c r="B74" s="448" t="s">
        <v>15</v>
      </c>
      <c r="C74" s="208"/>
      <c r="D74" s="208"/>
      <c r="E74" s="208"/>
      <c r="F74" s="209"/>
      <c r="G74" s="444"/>
      <c r="H74" s="447"/>
      <c r="I74" s="212"/>
      <c r="J74" s="445"/>
    </row>
    <row r="75" spans="2:17" ht="13.15" customHeight="1" x14ac:dyDescent="0.2"/>
    <row r="76" spans="2:17" ht="13.15" customHeight="1" x14ac:dyDescent="0.2"/>
    <row r="77" spans="2:17" ht="13.15" customHeight="1" x14ac:dyDescent="0.2"/>
    <row r="78" spans="2:17" ht="13.15" customHeight="1" x14ac:dyDescent="0.2"/>
    <row r="79" spans="2:17" ht="13.15" customHeight="1" x14ac:dyDescent="0.2"/>
    <row r="80" spans="2:17" ht="13.15" customHeight="1" x14ac:dyDescent="0.2"/>
    <row r="81" ht="13.15" customHeight="1" x14ac:dyDescent="0.2"/>
    <row r="82" ht="13.15" customHeight="1" x14ac:dyDescent="0.2"/>
    <row r="83" ht="13.15" customHeight="1" x14ac:dyDescent="0.2"/>
    <row r="84" ht="13.15" customHeight="1" x14ac:dyDescent="0.2"/>
    <row r="85" ht="13.15" customHeight="1" x14ac:dyDescent="0.2"/>
    <row r="86" ht="13.15" customHeight="1" x14ac:dyDescent="0.2"/>
    <row r="87" ht="13.15" customHeight="1" x14ac:dyDescent="0.2"/>
    <row r="88" ht="13.15" customHeight="1" x14ac:dyDescent="0.2"/>
    <row r="89" ht="13.15" customHeight="1" x14ac:dyDescent="0.2"/>
    <row r="90" ht="13.15" customHeight="1" x14ac:dyDescent="0.2"/>
    <row r="91" ht="13.15" customHeight="1" x14ac:dyDescent="0.2"/>
    <row r="92" ht="13.15" customHeight="1" x14ac:dyDescent="0.2"/>
    <row r="93" ht="13.15" customHeight="1" x14ac:dyDescent="0.2"/>
    <row r="94" ht="13.15" customHeight="1" x14ac:dyDescent="0.2"/>
    <row r="95" ht="13.15" customHeight="1" x14ac:dyDescent="0.2"/>
    <row r="96" ht="13.15" customHeight="1" x14ac:dyDescent="0.2"/>
    <row r="97" ht="13.15" customHeight="1" x14ac:dyDescent="0.2"/>
    <row r="98" ht="13.15" customHeight="1" x14ac:dyDescent="0.2"/>
    <row r="99" ht="13.15" customHeight="1" x14ac:dyDescent="0.2"/>
    <row r="100" ht="13.15" customHeight="1" x14ac:dyDescent="0.2"/>
    <row r="101" ht="13.15" customHeight="1" x14ac:dyDescent="0.2"/>
    <row r="102" ht="13.15" customHeight="1" x14ac:dyDescent="0.2"/>
    <row r="103" ht="13.15" customHeight="1" x14ac:dyDescent="0.2"/>
    <row r="104" ht="13.15" customHeight="1" x14ac:dyDescent="0.2"/>
    <row r="105" ht="13.15" customHeight="1" x14ac:dyDescent="0.2"/>
    <row r="106" ht="13.15" customHeight="1" x14ac:dyDescent="0.2"/>
    <row r="107" ht="13.15" customHeight="1" x14ac:dyDescent="0.2"/>
    <row r="108" ht="13.15" customHeight="1" x14ac:dyDescent="0.2"/>
    <row r="109" ht="13.15" customHeight="1" x14ac:dyDescent="0.2"/>
    <row r="110" ht="13.15" customHeight="1" x14ac:dyDescent="0.2"/>
    <row r="111" ht="13.15" customHeight="1" x14ac:dyDescent="0.2"/>
    <row r="112" ht="13.15" customHeight="1" x14ac:dyDescent="0.2"/>
    <row r="113" ht="13.15" customHeight="1" x14ac:dyDescent="0.2"/>
    <row r="114" ht="13.15" customHeight="1" x14ac:dyDescent="0.2"/>
    <row r="115" ht="13.15" customHeight="1" x14ac:dyDescent="0.2"/>
    <row r="116" ht="13.15" customHeight="1" x14ac:dyDescent="0.2"/>
    <row r="117" ht="13.15" customHeight="1" x14ac:dyDescent="0.2"/>
    <row r="118" ht="13.15" customHeight="1" x14ac:dyDescent="0.2"/>
    <row r="119" ht="13.15" customHeight="1" x14ac:dyDescent="0.2"/>
    <row r="120" ht="13.15" customHeight="1" x14ac:dyDescent="0.2"/>
    <row r="121" ht="13.15" customHeight="1" x14ac:dyDescent="0.2"/>
    <row r="122" ht="13.15" customHeight="1" x14ac:dyDescent="0.2"/>
    <row r="123" ht="13.15" customHeight="1" x14ac:dyDescent="0.2"/>
    <row r="124" ht="13.15" customHeight="1" x14ac:dyDescent="0.2"/>
    <row r="125" ht="13.15" customHeight="1" x14ac:dyDescent="0.2"/>
    <row r="126" ht="13.15" customHeight="1" x14ac:dyDescent="0.2"/>
    <row r="127" ht="13.15" customHeight="1" x14ac:dyDescent="0.2"/>
    <row r="128" ht="13.15" customHeight="1" x14ac:dyDescent="0.2"/>
    <row r="129" ht="13.15" customHeight="1" x14ac:dyDescent="0.2"/>
    <row r="130" ht="13.15" customHeight="1" x14ac:dyDescent="0.2"/>
    <row r="131" ht="13.15" customHeight="1" x14ac:dyDescent="0.2"/>
    <row r="132" ht="13.15" customHeight="1" x14ac:dyDescent="0.2"/>
    <row r="133" ht="13.15" customHeight="1" x14ac:dyDescent="0.2"/>
    <row r="134" ht="13.15" customHeight="1" x14ac:dyDescent="0.2"/>
    <row r="135" ht="13.15" customHeight="1" x14ac:dyDescent="0.2"/>
    <row r="136" ht="13.15" customHeight="1" x14ac:dyDescent="0.2"/>
    <row r="137" ht="13.15" customHeight="1" x14ac:dyDescent="0.2"/>
    <row r="138" ht="13.15" customHeight="1" x14ac:dyDescent="0.2"/>
    <row r="139" ht="13.15" customHeight="1" x14ac:dyDescent="0.2"/>
    <row r="140" ht="13.15" customHeight="1" x14ac:dyDescent="0.2"/>
    <row r="141" ht="13.15" customHeight="1" x14ac:dyDescent="0.2"/>
    <row r="142" ht="13.15" customHeight="1" x14ac:dyDescent="0.2"/>
    <row r="143" ht="13.15" customHeight="1" x14ac:dyDescent="0.2"/>
    <row r="144" ht="13.15" customHeight="1" x14ac:dyDescent="0.2"/>
    <row r="145" ht="13.15" customHeight="1" x14ac:dyDescent="0.2"/>
    <row r="146" ht="13.15" customHeight="1" x14ac:dyDescent="0.2"/>
    <row r="147" ht="13.15" customHeight="1" x14ac:dyDescent="0.2"/>
    <row r="148" ht="13.15" customHeight="1" x14ac:dyDescent="0.2"/>
    <row r="149" ht="13.15" customHeight="1" x14ac:dyDescent="0.2"/>
    <row r="150" ht="13.15" customHeight="1" x14ac:dyDescent="0.2"/>
    <row r="151" ht="13.15" customHeight="1" x14ac:dyDescent="0.2"/>
    <row r="152" ht="13.15" customHeight="1" x14ac:dyDescent="0.2"/>
    <row r="153" ht="13.15" customHeight="1" x14ac:dyDescent="0.2"/>
    <row r="154" ht="13.15" customHeight="1" x14ac:dyDescent="0.2"/>
    <row r="155" ht="13.15" customHeight="1" x14ac:dyDescent="0.2"/>
    <row r="156" ht="13.15" customHeight="1" x14ac:dyDescent="0.2"/>
    <row r="157" ht="13.15" customHeight="1" x14ac:dyDescent="0.2"/>
    <row r="158" ht="13.15" customHeight="1" x14ac:dyDescent="0.2"/>
    <row r="159" ht="13.15" customHeight="1" x14ac:dyDescent="0.2"/>
    <row r="160" ht="13.15" customHeight="1" x14ac:dyDescent="0.2"/>
    <row r="161" ht="13.15" customHeight="1" x14ac:dyDescent="0.2"/>
    <row r="162" ht="13.15" customHeight="1" x14ac:dyDescent="0.2"/>
    <row r="163" ht="13.15" customHeight="1" x14ac:dyDescent="0.2"/>
    <row r="164" ht="13.15" customHeight="1" x14ac:dyDescent="0.2"/>
    <row r="165" ht="13.15" customHeight="1" x14ac:dyDescent="0.2"/>
    <row r="166" ht="13.15" customHeight="1" x14ac:dyDescent="0.2"/>
    <row r="167" ht="13.15" customHeight="1" x14ac:dyDescent="0.2"/>
    <row r="168" ht="13.15" customHeight="1" x14ac:dyDescent="0.2"/>
    <row r="169" ht="13.15" customHeight="1" x14ac:dyDescent="0.2"/>
    <row r="170" ht="13.15" customHeight="1" x14ac:dyDescent="0.2"/>
    <row r="171" ht="13.15" customHeight="1" x14ac:dyDescent="0.2"/>
    <row r="172" ht="13.15" customHeight="1" x14ac:dyDescent="0.2"/>
    <row r="173" ht="13.15" customHeight="1" x14ac:dyDescent="0.2"/>
    <row r="174" ht="13.15" customHeight="1" x14ac:dyDescent="0.2"/>
    <row r="175" ht="13.15" customHeight="1" x14ac:dyDescent="0.2"/>
    <row r="176" ht="13.15" customHeight="1" x14ac:dyDescent="0.2"/>
    <row r="177" ht="13.15" customHeight="1" x14ac:dyDescent="0.2"/>
    <row r="178" ht="13.15" customHeight="1" x14ac:dyDescent="0.2"/>
    <row r="179" ht="13.15" customHeight="1" x14ac:dyDescent="0.2"/>
    <row r="180" ht="13.15" customHeight="1" x14ac:dyDescent="0.2"/>
    <row r="181" ht="13.15" customHeight="1" x14ac:dyDescent="0.2"/>
    <row r="182" ht="13.15" customHeight="1" x14ac:dyDescent="0.2"/>
    <row r="183" ht="13.15" customHeight="1" x14ac:dyDescent="0.2"/>
    <row r="184" ht="13.15" customHeight="1" x14ac:dyDescent="0.2"/>
    <row r="185" ht="13.15" customHeight="1" x14ac:dyDescent="0.2"/>
    <row r="186" ht="13.15" customHeight="1" x14ac:dyDescent="0.2"/>
    <row r="187" ht="13.15" customHeight="1" x14ac:dyDescent="0.2"/>
    <row r="188" ht="13.15" customHeight="1" x14ac:dyDescent="0.2"/>
    <row r="189" ht="13.15" customHeight="1" x14ac:dyDescent="0.2"/>
    <row r="190" ht="13.15" customHeight="1" x14ac:dyDescent="0.2"/>
    <row r="191" ht="13.15" customHeight="1" x14ac:dyDescent="0.2"/>
    <row r="192" ht="13.15" customHeight="1" x14ac:dyDescent="0.2"/>
    <row r="193" ht="13.15" customHeight="1" x14ac:dyDescent="0.2"/>
    <row r="194" ht="13.15" customHeight="1" x14ac:dyDescent="0.2"/>
    <row r="195" ht="13.15" customHeight="1" x14ac:dyDescent="0.2"/>
    <row r="196" ht="13.15" customHeight="1" x14ac:dyDescent="0.2"/>
    <row r="197" ht="13.15" customHeight="1" x14ac:dyDescent="0.2"/>
    <row r="198" ht="13.15" customHeight="1" x14ac:dyDescent="0.2"/>
    <row r="199" ht="13.15" customHeight="1" x14ac:dyDescent="0.2"/>
    <row r="200" ht="13.15" customHeight="1" x14ac:dyDescent="0.2"/>
    <row r="201" ht="13.15" customHeight="1" x14ac:dyDescent="0.2"/>
    <row r="202" ht="13.15" customHeight="1" x14ac:dyDescent="0.2"/>
    <row r="203" ht="13.15" customHeight="1" x14ac:dyDescent="0.2"/>
    <row r="204" ht="13.15" customHeight="1" x14ac:dyDescent="0.2"/>
    <row r="205" ht="13.15" customHeight="1" x14ac:dyDescent="0.2"/>
    <row r="206" ht="13.15" customHeight="1" x14ac:dyDescent="0.2"/>
    <row r="207" ht="13.15" customHeight="1" x14ac:dyDescent="0.2"/>
    <row r="208" ht="13.15" customHeight="1" x14ac:dyDescent="0.2"/>
    <row r="209" ht="13.15" customHeight="1" x14ac:dyDescent="0.2"/>
    <row r="210" ht="13.15" customHeight="1" x14ac:dyDescent="0.2"/>
    <row r="211" ht="13.15" customHeight="1" x14ac:dyDescent="0.2"/>
    <row r="212" ht="13.15" customHeight="1" x14ac:dyDescent="0.2"/>
    <row r="213" ht="13.15" customHeight="1" x14ac:dyDescent="0.2"/>
    <row r="214" ht="13.15" customHeight="1" x14ac:dyDescent="0.2"/>
    <row r="215" ht="13.15" customHeight="1" x14ac:dyDescent="0.2"/>
    <row r="216" ht="13.15" customHeight="1" x14ac:dyDescent="0.2"/>
    <row r="217" ht="13.15" customHeight="1" x14ac:dyDescent="0.2"/>
    <row r="218" ht="13.15" customHeight="1" x14ac:dyDescent="0.2"/>
    <row r="219" ht="13.15" customHeight="1" x14ac:dyDescent="0.2"/>
    <row r="220" ht="13.15" customHeight="1" x14ac:dyDescent="0.2"/>
    <row r="221" ht="13.15" customHeight="1" x14ac:dyDescent="0.2"/>
    <row r="222" ht="13.15" customHeight="1" x14ac:dyDescent="0.2"/>
    <row r="223" ht="13.15" customHeight="1" x14ac:dyDescent="0.2"/>
    <row r="224" ht="13.15" customHeight="1" x14ac:dyDescent="0.2"/>
    <row r="225" ht="13.15" customHeight="1" x14ac:dyDescent="0.2"/>
    <row r="226" ht="13.15" customHeight="1" x14ac:dyDescent="0.2"/>
    <row r="227" ht="13.15" customHeight="1" x14ac:dyDescent="0.2"/>
    <row r="228" ht="13.15" customHeight="1" x14ac:dyDescent="0.2"/>
    <row r="229" ht="13.15" customHeight="1" x14ac:dyDescent="0.2"/>
    <row r="230" ht="13.15" customHeight="1" x14ac:dyDescent="0.2"/>
    <row r="231" ht="13.15" customHeight="1" x14ac:dyDescent="0.2"/>
    <row r="232" ht="13.15" customHeight="1" x14ac:dyDescent="0.2"/>
    <row r="233" ht="13.15" customHeight="1" x14ac:dyDescent="0.2"/>
    <row r="234" ht="13.15" customHeight="1" x14ac:dyDescent="0.2"/>
    <row r="235" ht="13.15" customHeight="1" x14ac:dyDescent="0.2"/>
    <row r="236" ht="13.15" customHeight="1" x14ac:dyDescent="0.2"/>
    <row r="237" ht="13.15" customHeight="1" x14ac:dyDescent="0.2"/>
    <row r="238" ht="13.15" customHeight="1" x14ac:dyDescent="0.2"/>
    <row r="239" ht="13.15" customHeight="1" x14ac:dyDescent="0.2"/>
    <row r="240" ht="13.15" customHeight="1" x14ac:dyDescent="0.2"/>
    <row r="241" ht="13.15" customHeight="1" x14ac:dyDescent="0.2"/>
    <row r="242" ht="13.15" customHeight="1" x14ac:dyDescent="0.2"/>
    <row r="243" ht="13.15" customHeight="1" x14ac:dyDescent="0.2"/>
    <row r="244" ht="13.15" customHeight="1" x14ac:dyDescent="0.2"/>
    <row r="245" ht="13.15" customHeight="1" x14ac:dyDescent="0.2"/>
    <row r="246" ht="13.15" customHeight="1" x14ac:dyDescent="0.2"/>
    <row r="247" ht="13.15" customHeight="1" x14ac:dyDescent="0.2"/>
    <row r="248" ht="13.15" customHeight="1" x14ac:dyDescent="0.2"/>
    <row r="249" ht="13.15" customHeight="1" x14ac:dyDescent="0.2"/>
    <row r="250" ht="13.15" customHeight="1" x14ac:dyDescent="0.2"/>
    <row r="251" ht="13.15" customHeight="1" x14ac:dyDescent="0.2"/>
    <row r="252" ht="13.15" customHeight="1" x14ac:dyDescent="0.2"/>
    <row r="253" ht="13.15" customHeight="1" x14ac:dyDescent="0.2"/>
    <row r="254" ht="13.15" customHeight="1" x14ac:dyDescent="0.2"/>
    <row r="255" ht="13.15" customHeight="1" x14ac:dyDescent="0.2"/>
    <row r="256" ht="13.15" customHeight="1" x14ac:dyDescent="0.2"/>
    <row r="257" ht="13.15" customHeight="1" x14ac:dyDescent="0.2"/>
    <row r="258" ht="13.15" customHeight="1" x14ac:dyDescent="0.2"/>
    <row r="259" ht="13.15" customHeight="1" x14ac:dyDescent="0.2"/>
    <row r="260" ht="13.15" customHeight="1" x14ac:dyDescent="0.2"/>
    <row r="261" ht="13.15" customHeight="1" x14ac:dyDescent="0.2"/>
    <row r="262" ht="13.15" customHeight="1" x14ac:dyDescent="0.2"/>
    <row r="263" ht="13.15" customHeight="1" x14ac:dyDescent="0.2"/>
    <row r="264" ht="13.15" customHeight="1" x14ac:dyDescent="0.2"/>
    <row r="265" ht="13.15" customHeight="1" x14ac:dyDescent="0.2"/>
    <row r="266" ht="13.15" customHeight="1" x14ac:dyDescent="0.2"/>
    <row r="267" ht="13.15" customHeight="1" x14ac:dyDescent="0.2"/>
    <row r="268" ht="13.15" customHeight="1" x14ac:dyDescent="0.2"/>
    <row r="269" ht="13.15" customHeight="1" x14ac:dyDescent="0.2"/>
    <row r="270" ht="13.15" customHeight="1" x14ac:dyDescent="0.2"/>
    <row r="271" ht="13.15" customHeight="1" x14ac:dyDescent="0.2"/>
    <row r="272" ht="13.15" customHeight="1" x14ac:dyDescent="0.2"/>
    <row r="273" ht="13.15" customHeight="1" x14ac:dyDescent="0.2"/>
    <row r="274" ht="13.15" customHeight="1" x14ac:dyDescent="0.2"/>
    <row r="275" ht="13.15" customHeight="1" x14ac:dyDescent="0.2"/>
    <row r="276" ht="13.15" customHeight="1" x14ac:dyDescent="0.2"/>
    <row r="277" ht="13.15" customHeight="1" x14ac:dyDescent="0.2"/>
    <row r="278" ht="13.15" customHeight="1" x14ac:dyDescent="0.2"/>
    <row r="279" ht="13.15" customHeight="1" x14ac:dyDescent="0.2"/>
    <row r="280" ht="13.15" customHeight="1" x14ac:dyDescent="0.2"/>
    <row r="281" ht="13.15" customHeight="1" x14ac:dyDescent="0.2"/>
    <row r="282" ht="13.15" customHeight="1" x14ac:dyDescent="0.2"/>
    <row r="283" ht="13.15" customHeight="1" x14ac:dyDescent="0.2"/>
    <row r="284" ht="13.15" customHeight="1" x14ac:dyDescent="0.2"/>
    <row r="285" ht="13.15" customHeight="1" x14ac:dyDescent="0.2"/>
    <row r="286" ht="13.15" customHeight="1" x14ac:dyDescent="0.2"/>
    <row r="287" ht="13.15" customHeight="1" x14ac:dyDescent="0.2"/>
    <row r="288" ht="13.15" customHeight="1" x14ac:dyDescent="0.2"/>
    <row r="289" ht="13.15" customHeight="1" x14ac:dyDescent="0.2"/>
    <row r="290" ht="13.15" customHeight="1" x14ac:dyDescent="0.2"/>
    <row r="291" ht="13.15" customHeight="1" x14ac:dyDescent="0.2"/>
    <row r="292" ht="13.15" customHeight="1" x14ac:dyDescent="0.2"/>
    <row r="293" ht="13.15" customHeight="1" x14ac:dyDescent="0.2"/>
    <row r="294" ht="13.15" customHeight="1" x14ac:dyDescent="0.2"/>
    <row r="295" ht="13.15" customHeight="1" x14ac:dyDescent="0.2"/>
    <row r="296" ht="13.15" customHeight="1" x14ac:dyDescent="0.2"/>
    <row r="297" ht="13.15" customHeight="1" x14ac:dyDescent="0.2"/>
    <row r="298" ht="13.15" customHeight="1" x14ac:dyDescent="0.2"/>
    <row r="299" ht="13.15" customHeight="1" x14ac:dyDescent="0.2"/>
    <row r="300" ht="13.15" customHeight="1" x14ac:dyDescent="0.2"/>
    <row r="301" ht="13.15" customHeight="1" x14ac:dyDescent="0.2"/>
    <row r="302" ht="13.15" customHeight="1" x14ac:dyDescent="0.2"/>
    <row r="303" ht="13.15" customHeight="1" x14ac:dyDescent="0.2"/>
    <row r="304" ht="13.15" customHeight="1" x14ac:dyDescent="0.2"/>
    <row r="305" ht="13.15" customHeight="1" x14ac:dyDescent="0.2"/>
    <row r="306" ht="13.15" customHeight="1" x14ac:dyDescent="0.2"/>
    <row r="307" ht="13.15" customHeight="1" x14ac:dyDescent="0.2"/>
    <row r="308" ht="13.15" customHeight="1" x14ac:dyDescent="0.2"/>
    <row r="309" ht="13.15" customHeight="1" x14ac:dyDescent="0.2"/>
    <row r="310" ht="13.15" customHeight="1" x14ac:dyDescent="0.2"/>
    <row r="311" ht="13.15" customHeight="1" x14ac:dyDescent="0.2"/>
    <row r="312" ht="13.15" customHeight="1" x14ac:dyDescent="0.2"/>
    <row r="313" ht="13.15" customHeight="1" x14ac:dyDescent="0.2"/>
    <row r="314" ht="13.15" customHeight="1" x14ac:dyDescent="0.2"/>
    <row r="315" ht="13.15" customHeight="1" x14ac:dyDescent="0.2"/>
    <row r="316" ht="13.15" customHeight="1" x14ac:dyDescent="0.2"/>
    <row r="317" ht="13.15" customHeight="1" x14ac:dyDescent="0.2"/>
    <row r="318" ht="13.15" customHeight="1" x14ac:dyDescent="0.2"/>
    <row r="319" ht="13.15" customHeight="1" x14ac:dyDescent="0.2"/>
    <row r="320" ht="13.15" customHeight="1" x14ac:dyDescent="0.2"/>
    <row r="321" ht="13.15" customHeight="1" x14ac:dyDescent="0.2"/>
    <row r="322" ht="13.15" customHeight="1" x14ac:dyDescent="0.2"/>
    <row r="323" ht="13.15" customHeight="1" x14ac:dyDescent="0.2"/>
    <row r="324" ht="13.15" customHeight="1" x14ac:dyDescent="0.2"/>
    <row r="325" ht="13.15" customHeight="1" x14ac:dyDescent="0.2"/>
    <row r="326" ht="13.15" customHeight="1" x14ac:dyDescent="0.2"/>
    <row r="327" ht="13.15" customHeight="1" x14ac:dyDescent="0.2"/>
    <row r="328" ht="13.15" customHeight="1" x14ac:dyDescent="0.2"/>
    <row r="329" ht="13.15" customHeight="1" x14ac:dyDescent="0.2"/>
    <row r="330" ht="13.15" customHeight="1" x14ac:dyDescent="0.2"/>
    <row r="331" ht="13.15" customHeight="1" x14ac:dyDescent="0.2"/>
    <row r="332" ht="13.15" customHeight="1" x14ac:dyDescent="0.2"/>
    <row r="333" ht="13.15" customHeight="1" x14ac:dyDescent="0.2"/>
    <row r="334" ht="13.15" customHeight="1" x14ac:dyDescent="0.2"/>
    <row r="335" ht="13.15" customHeight="1" x14ac:dyDescent="0.2"/>
    <row r="336" ht="13.15" customHeight="1" x14ac:dyDescent="0.2"/>
    <row r="337" ht="13.15" customHeight="1" x14ac:dyDescent="0.2"/>
    <row r="338" ht="13.15" customHeight="1" x14ac:dyDescent="0.2"/>
    <row r="339" ht="13.15" customHeight="1" x14ac:dyDescent="0.2"/>
    <row r="340" ht="13.15" customHeight="1" x14ac:dyDescent="0.2"/>
    <row r="341" ht="13.15" customHeight="1" x14ac:dyDescent="0.2"/>
    <row r="342" ht="13.15" customHeight="1" x14ac:dyDescent="0.2"/>
    <row r="343" ht="13.15" customHeight="1" x14ac:dyDescent="0.2"/>
    <row r="344" ht="13.15" customHeight="1" x14ac:dyDescent="0.2"/>
    <row r="345" ht="13.15" customHeight="1" x14ac:dyDescent="0.2"/>
    <row r="346" ht="13.15" customHeight="1" x14ac:dyDescent="0.2"/>
    <row r="347" ht="13.15" customHeight="1" x14ac:dyDescent="0.2"/>
    <row r="348" ht="13.15" customHeight="1" x14ac:dyDescent="0.2"/>
    <row r="349" ht="13.15" customHeight="1" x14ac:dyDescent="0.2"/>
    <row r="350" ht="13.15" customHeight="1" x14ac:dyDescent="0.2"/>
    <row r="351" ht="13.15" customHeight="1" x14ac:dyDescent="0.2"/>
    <row r="352" ht="13.15" customHeight="1" x14ac:dyDescent="0.2"/>
    <row r="353" ht="13.15" customHeight="1" x14ac:dyDescent="0.2"/>
    <row r="354" ht="13.15" customHeight="1" x14ac:dyDescent="0.2"/>
    <row r="355" ht="13.15" customHeight="1" x14ac:dyDescent="0.2"/>
    <row r="356" ht="13.15" customHeight="1" x14ac:dyDescent="0.2"/>
    <row r="357" ht="13.15" customHeight="1" x14ac:dyDescent="0.2"/>
    <row r="358" ht="13.15" customHeight="1" x14ac:dyDescent="0.2"/>
    <row r="359" ht="13.15" customHeight="1" x14ac:dyDescent="0.2"/>
    <row r="360" ht="13.15" customHeight="1" x14ac:dyDescent="0.2"/>
    <row r="361" ht="13.15" customHeight="1" x14ac:dyDescent="0.2"/>
    <row r="362" ht="13.15" customHeight="1" x14ac:dyDescent="0.2"/>
    <row r="363" ht="13.15" customHeight="1" x14ac:dyDescent="0.2"/>
    <row r="364" ht="13.15" customHeight="1" x14ac:dyDescent="0.2"/>
    <row r="365" ht="13.15" customHeight="1" x14ac:dyDescent="0.2"/>
    <row r="366" ht="13.15" customHeight="1" x14ac:dyDescent="0.2"/>
    <row r="367" ht="13.15" customHeight="1" x14ac:dyDescent="0.2"/>
    <row r="368" ht="13.15" customHeight="1" x14ac:dyDescent="0.2"/>
    <row r="369" ht="13.15" customHeight="1" x14ac:dyDescent="0.2"/>
    <row r="370" ht="13.15" customHeight="1" x14ac:dyDescent="0.2"/>
    <row r="371" ht="13.15" customHeight="1" x14ac:dyDescent="0.2"/>
    <row r="372" ht="13.15" customHeight="1" x14ac:dyDescent="0.2"/>
    <row r="373" ht="13.15" customHeight="1" x14ac:dyDescent="0.2"/>
    <row r="374" ht="13.15" customHeight="1" x14ac:dyDescent="0.2"/>
    <row r="375" ht="13.15" customHeight="1" x14ac:dyDescent="0.2"/>
    <row r="376" ht="13.15" customHeight="1" x14ac:dyDescent="0.2"/>
    <row r="377" ht="13.15" customHeight="1" x14ac:dyDescent="0.2"/>
    <row r="378" ht="13.15" customHeight="1" x14ac:dyDescent="0.2"/>
    <row r="379" ht="13.15" customHeight="1" x14ac:dyDescent="0.2"/>
    <row r="380" ht="13.15" customHeight="1" x14ac:dyDescent="0.2"/>
    <row r="381" ht="13.15" customHeight="1" x14ac:dyDescent="0.2"/>
    <row r="382" ht="13.15" customHeight="1" x14ac:dyDescent="0.2"/>
    <row r="383" ht="13.15" customHeight="1" x14ac:dyDescent="0.2"/>
    <row r="384" ht="13.15" customHeight="1" x14ac:dyDescent="0.2"/>
    <row r="385" ht="13.15" customHeight="1" x14ac:dyDescent="0.2"/>
    <row r="386" ht="13.15" customHeight="1" x14ac:dyDescent="0.2"/>
    <row r="387" ht="13.15" customHeight="1" x14ac:dyDescent="0.2"/>
    <row r="388" ht="13.15" customHeight="1" x14ac:dyDescent="0.2"/>
    <row r="389" ht="13.15" customHeight="1" x14ac:dyDescent="0.2"/>
    <row r="390" ht="13.15" customHeight="1" x14ac:dyDescent="0.2"/>
    <row r="391" ht="13.15" customHeight="1" x14ac:dyDescent="0.2"/>
    <row r="392" ht="13.15" customHeight="1" x14ac:dyDescent="0.2"/>
    <row r="393" ht="13.15" customHeight="1" x14ac:dyDescent="0.2"/>
    <row r="394" ht="13.15" customHeight="1" x14ac:dyDescent="0.2"/>
    <row r="395" ht="13.15" customHeight="1" x14ac:dyDescent="0.2"/>
    <row r="396" ht="13.15" customHeight="1" x14ac:dyDescent="0.2"/>
    <row r="397" ht="13.15" customHeight="1" x14ac:dyDescent="0.2"/>
    <row r="398" ht="13.15" customHeight="1" x14ac:dyDescent="0.2"/>
    <row r="399" ht="13.15" customHeight="1" x14ac:dyDescent="0.2"/>
    <row r="400" ht="13.15" customHeight="1" x14ac:dyDescent="0.2"/>
    <row r="401" ht="13.15" customHeight="1" x14ac:dyDescent="0.2"/>
    <row r="402" ht="13.15" customHeight="1" x14ac:dyDescent="0.2"/>
    <row r="403" ht="13.15" customHeight="1" x14ac:dyDescent="0.2"/>
    <row r="404" ht="13.15" customHeight="1" x14ac:dyDescent="0.2"/>
    <row r="405" ht="13.15" customHeight="1" x14ac:dyDescent="0.2"/>
    <row r="406" ht="13.15" customHeight="1" x14ac:dyDescent="0.2"/>
    <row r="407" ht="13.15" customHeight="1" x14ac:dyDescent="0.2"/>
    <row r="408" ht="13.15" customHeight="1" x14ac:dyDescent="0.2"/>
    <row r="409" ht="13.15" customHeight="1" x14ac:dyDescent="0.2"/>
    <row r="410" ht="13.15" customHeight="1" x14ac:dyDescent="0.2"/>
    <row r="411" ht="13.15" customHeight="1" x14ac:dyDescent="0.2"/>
    <row r="412" ht="13.15" customHeight="1" x14ac:dyDescent="0.2"/>
    <row r="413" ht="13.15" customHeight="1" x14ac:dyDescent="0.2"/>
    <row r="414" ht="13.15" customHeight="1" x14ac:dyDescent="0.2"/>
    <row r="415" ht="13.15" customHeight="1" x14ac:dyDescent="0.2"/>
    <row r="416" ht="13.15" customHeight="1" x14ac:dyDescent="0.2"/>
    <row r="417" ht="13.15" customHeight="1" x14ac:dyDescent="0.2"/>
    <row r="418" ht="13.15" customHeight="1" x14ac:dyDescent="0.2"/>
    <row r="419" ht="13.15" customHeight="1" x14ac:dyDescent="0.2"/>
    <row r="420" ht="13.15" customHeight="1" x14ac:dyDescent="0.2"/>
    <row r="421" ht="13.15" customHeight="1" x14ac:dyDescent="0.2"/>
    <row r="422" ht="13.15" customHeight="1" x14ac:dyDescent="0.2"/>
    <row r="423" ht="13.15" customHeight="1" x14ac:dyDescent="0.2"/>
    <row r="424" ht="13.15" customHeight="1" x14ac:dyDescent="0.2"/>
    <row r="425" ht="13.15" customHeight="1" x14ac:dyDescent="0.2"/>
    <row r="426" ht="13.15" customHeight="1" x14ac:dyDescent="0.2"/>
    <row r="427" ht="13.15" customHeight="1" x14ac:dyDescent="0.2"/>
    <row r="428" ht="13.15" customHeight="1" x14ac:dyDescent="0.2"/>
    <row r="429" ht="13.15" customHeight="1" x14ac:dyDescent="0.2"/>
    <row r="430" ht="13.15" customHeight="1" x14ac:dyDescent="0.2"/>
    <row r="431" ht="13.15" customHeight="1" x14ac:dyDescent="0.2"/>
    <row r="432" ht="13.15" customHeight="1" x14ac:dyDescent="0.2"/>
    <row r="433" ht="13.15" customHeight="1" x14ac:dyDescent="0.2"/>
    <row r="434" ht="13.15" customHeight="1" x14ac:dyDescent="0.2"/>
    <row r="435" ht="13.15" customHeight="1" x14ac:dyDescent="0.2"/>
    <row r="436" ht="13.15" customHeight="1" x14ac:dyDescent="0.2"/>
    <row r="437" ht="13.15" customHeight="1" x14ac:dyDescent="0.2"/>
    <row r="438" ht="13.15" customHeight="1" x14ac:dyDescent="0.2"/>
    <row r="439" ht="13.15" customHeight="1" x14ac:dyDescent="0.2"/>
    <row r="440" ht="13.15" customHeight="1" x14ac:dyDescent="0.2"/>
    <row r="441" ht="13.15" customHeight="1" x14ac:dyDescent="0.2"/>
    <row r="442" ht="13.15" customHeight="1" x14ac:dyDescent="0.2"/>
    <row r="443" ht="13.15" customHeight="1" x14ac:dyDescent="0.2"/>
    <row r="444" ht="13.15" customHeight="1" x14ac:dyDescent="0.2"/>
    <row r="445" ht="13.15" customHeight="1" x14ac:dyDescent="0.2"/>
    <row r="446" ht="13.15" customHeight="1" x14ac:dyDescent="0.2"/>
    <row r="447" ht="13.15" customHeight="1" x14ac:dyDescent="0.2"/>
    <row r="448" ht="13.15" customHeight="1" x14ac:dyDescent="0.2"/>
    <row r="449" ht="13.15" customHeight="1" x14ac:dyDescent="0.2"/>
    <row r="450" ht="13.15" customHeight="1" x14ac:dyDescent="0.2"/>
    <row r="451" ht="13.15" customHeight="1" x14ac:dyDescent="0.2"/>
    <row r="452" ht="13.15" customHeight="1" x14ac:dyDescent="0.2"/>
    <row r="453" ht="13.15" customHeight="1" x14ac:dyDescent="0.2"/>
    <row r="454" ht="13.15" customHeight="1" x14ac:dyDescent="0.2"/>
    <row r="455" ht="13.15" customHeight="1" x14ac:dyDescent="0.2"/>
    <row r="456" ht="13.15" customHeight="1" x14ac:dyDescent="0.2"/>
    <row r="457" ht="13.15" customHeight="1" x14ac:dyDescent="0.2"/>
    <row r="458" ht="13.15" customHeight="1" x14ac:dyDescent="0.2"/>
    <row r="459" ht="13.15" customHeight="1" x14ac:dyDescent="0.2"/>
    <row r="460" ht="13.15" customHeight="1" x14ac:dyDescent="0.2"/>
    <row r="461" ht="13.15" customHeight="1" x14ac:dyDescent="0.2"/>
    <row r="462" ht="13.15" customHeight="1" x14ac:dyDescent="0.2"/>
    <row r="463" ht="13.15" customHeight="1" x14ac:dyDescent="0.2"/>
    <row r="464" ht="13.15" customHeight="1" x14ac:dyDescent="0.2"/>
    <row r="465" ht="13.15" customHeight="1" x14ac:dyDescent="0.2"/>
    <row r="466" ht="13.15" customHeight="1" x14ac:dyDescent="0.2"/>
    <row r="467" ht="13.15" customHeight="1" x14ac:dyDescent="0.2"/>
    <row r="468" ht="13.15" customHeight="1" x14ac:dyDescent="0.2"/>
    <row r="469" ht="13.15" customHeight="1" x14ac:dyDescent="0.2"/>
    <row r="470" ht="13.15" customHeight="1" x14ac:dyDescent="0.2"/>
    <row r="471" ht="13.15" customHeight="1" x14ac:dyDescent="0.2"/>
    <row r="472" ht="13.15" customHeight="1" x14ac:dyDescent="0.2"/>
    <row r="473" ht="13.15" customHeight="1" x14ac:dyDescent="0.2"/>
    <row r="474" ht="13.15" customHeight="1" x14ac:dyDescent="0.2"/>
    <row r="475" ht="13.15" customHeight="1" x14ac:dyDescent="0.2"/>
    <row r="476" ht="13.15" customHeight="1" x14ac:dyDescent="0.2"/>
    <row r="477" ht="13.15" customHeight="1" x14ac:dyDescent="0.2"/>
    <row r="478" ht="13.15" customHeight="1" x14ac:dyDescent="0.2"/>
    <row r="479" ht="13.15" customHeight="1" x14ac:dyDescent="0.2"/>
    <row r="480" ht="13.15" customHeight="1" x14ac:dyDescent="0.2"/>
    <row r="481" ht="13.15" customHeight="1" x14ac:dyDescent="0.2"/>
    <row r="482" ht="13.15" customHeight="1" x14ac:dyDescent="0.2"/>
    <row r="483" ht="13.15" customHeight="1" x14ac:dyDescent="0.2"/>
    <row r="484" ht="13.15" customHeight="1" x14ac:dyDescent="0.2"/>
    <row r="485" ht="13.15" customHeight="1" x14ac:dyDescent="0.2"/>
    <row r="486" ht="13.15" customHeight="1" x14ac:dyDescent="0.2"/>
    <row r="487" ht="13.15" customHeight="1" x14ac:dyDescent="0.2"/>
    <row r="488" ht="13.15" customHeight="1" x14ac:dyDescent="0.2"/>
    <row r="489" ht="13.15" customHeight="1" x14ac:dyDescent="0.2"/>
    <row r="490" ht="13.15" customHeight="1" x14ac:dyDescent="0.2"/>
    <row r="491" ht="13.15" customHeight="1" x14ac:dyDescent="0.2"/>
    <row r="492" ht="13.15" customHeight="1" x14ac:dyDescent="0.2"/>
    <row r="493" ht="13.15" customHeight="1" x14ac:dyDescent="0.2"/>
    <row r="494" ht="13.15" customHeight="1" x14ac:dyDescent="0.2"/>
    <row r="495" ht="13.15" customHeight="1" x14ac:dyDescent="0.2"/>
    <row r="496" ht="13.15" customHeight="1" x14ac:dyDescent="0.2"/>
    <row r="497" ht="13.15" customHeight="1" x14ac:dyDescent="0.2"/>
    <row r="498" ht="13.15" customHeight="1" x14ac:dyDescent="0.2"/>
    <row r="499" ht="13.15" customHeight="1" x14ac:dyDescent="0.2"/>
    <row r="500" ht="13.15" customHeight="1" x14ac:dyDescent="0.2"/>
    <row r="501" ht="13.15" customHeight="1" x14ac:dyDescent="0.2"/>
    <row r="502" ht="13.15" customHeight="1" x14ac:dyDescent="0.2"/>
    <row r="503" ht="13.15" customHeight="1" x14ac:dyDescent="0.2"/>
    <row r="504" ht="13.15" customHeight="1" x14ac:dyDescent="0.2"/>
    <row r="505" ht="13.15" customHeight="1" x14ac:dyDescent="0.2"/>
    <row r="506" ht="13.15" customHeight="1" x14ac:dyDescent="0.2"/>
    <row r="507" ht="13.15" customHeight="1" x14ac:dyDescent="0.2"/>
    <row r="508" ht="13.15" customHeight="1" x14ac:dyDescent="0.2"/>
    <row r="509" ht="13.15" customHeight="1" x14ac:dyDescent="0.2"/>
    <row r="510" ht="13.15" customHeight="1" x14ac:dyDescent="0.2"/>
    <row r="511" ht="13.15" customHeight="1" x14ac:dyDescent="0.2"/>
    <row r="512" ht="13.15" customHeight="1" x14ac:dyDescent="0.2"/>
    <row r="513" ht="13.15" customHeight="1" x14ac:dyDescent="0.2"/>
    <row r="514" ht="13.15" customHeight="1" x14ac:dyDescent="0.2"/>
    <row r="515" ht="13.15" customHeight="1" x14ac:dyDescent="0.2"/>
    <row r="516" ht="13.15" customHeight="1" x14ac:dyDescent="0.2"/>
    <row r="517" ht="13.15" customHeight="1" x14ac:dyDescent="0.2"/>
    <row r="518" ht="13.15" customHeight="1" x14ac:dyDescent="0.2"/>
    <row r="519" ht="13.15" customHeight="1" x14ac:dyDescent="0.2"/>
    <row r="520" ht="13.15" customHeight="1" x14ac:dyDescent="0.2"/>
    <row r="521" ht="13.15" customHeight="1" x14ac:dyDescent="0.2"/>
    <row r="522" ht="13.15" customHeight="1" x14ac:dyDescent="0.2"/>
    <row r="523" ht="13.15" customHeight="1" x14ac:dyDescent="0.2"/>
    <row r="524" ht="13.15" customHeight="1" x14ac:dyDescent="0.2"/>
    <row r="525" ht="13.15" customHeight="1" x14ac:dyDescent="0.2"/>
    <row r="526" ht="13.15" customHeight="1" x14ac:dyDescent="0.2"/>
    <row r="527" ht="13.15" customHeight="1" x14ac:dyDescent="0.2"/>
    <row r="528" ht="13.15" customHeight="1" x14ac:dyDescent="0.2"/>
    <row r="529" ht="13.15" customHeight="1" x14ac:dyDescent="0.2"/>
    <row r="530" ht="13.15" customHeight="1" x14ac:dyDescent="0.2"/>
    <row r="531" ht="13.15" customHeight="1" x14ac:dyDescent="0.2"/>
    <row r="532" ht="13.15" customHeight="1" x14ac:dyDescent="0.2"/>
    <row r="533" ht="13.15" customHeight="1" x14ac:dyDescent="0.2"/>
    <row r="534" ht="13.15" customHeight="1" x14ac:dyDescent="0.2"/>
    <row r="535" ht="13.15" customHeight="1" x14ac:dyDescent="0.2"/>
    <row r="536" ht="13.15" customHeight="1" x14ac:dyDescent="0.2"/>
    <row r="537" ht="13.15" customHeight="1" x14ac:dyDescent="0.2"/>
    <row r="538" ht="13.15" customHeight="1" x14ac:dyDescent="0.2"/>
    <row r="539" ht="13.15" customHeight="1" x14ac:dyDescent="0.2"/>
    <row r="540" ht="13.15" customHeight="1" x14ac:dyDescent="0.2"/>
    <row r="541" ht="13.15" customHeight="1" x14ac:dyDescent="0.2"/>
    <row r="542" ht="13.15" customHeight="1" x14ac:dyDescent="0.2"/>
    <row r="543" ht="13.15" customHeight="1" x14ac:dyDescent="0.2"/>
    <row r="544" ht="13.15" customHeight="1" x14ac:dyDescent="0.2"/>
    <row r="545" ht="13.15" customHeight="1" x14ac:dyDescent="0.2"/>
    <row r="546" ht="13.15" customHeight="1" x14ac:dyDescent="0.2"/>
    <row r="547" ht="13.15" customHeight="1" x14ac:dyDescent="0.2"/>
    <row r="548" ht="13.15" customHeight="1" x14ac:dyDescent="0.2"/>
    <row r="549" ht="13.15" customHeight="1" x14ac:dyDescent="0.2"/>
    <row r="550" ht="13.15" customHeight="1" x14ac:dyDescent="0.2"/>
    <row r="551" ht="13.15" customHeight="1" x14ac:dyDescent="0.2"/>
    <row r="552" ht="13.15" customHeight="1" x14ac:dyDescent="0.2"/>
    <row r="553" ht="13.15" customHeight="1" x14ac:dyDescent="0.2"/>
    <row r="554" ht="13.15" customHeight="1" x14ac:dyDescent="0.2"/>
    <row r="555" ht="13.15" customHeight="1" x14ac:dyDescent="0.2"/>
    <row r="556" ht="13.15" customHeight="1" x14ac:dyDescent="0.2"/>
    <row r="557" ht="13.15" customHeight="1" x14ac:dyDescent="0.2"/>
    <row r="558" ht="13.15" customHeight="1" x14ac:dyDescent="0.2"/>
    <row r="559" ht="13.15" customHeight="1" x14ac:dyDescent="0.2"/>
    <row r="560" ht="13.15" customHeight="1" x14ac:dyDescent="0.2"/>
    <row r="561" ht="13.15" customHeight="1" x14ac:dyDescent="0.2"/>
    <row r="562" ht="13.15" customHeight="1" x14ac:dyDescent="0.2"/>
    <row r="563" ht="13.15" customHeight="1" x14ac:dyDescent="0.2"/>
    <row r="564" ht="13.15" customHeight="1" x14ac:dyDescent="0.2"/>
    <row r="565" ht="13.15" customHeight="1" x14ac:dyDescent="0.2"/>
    <row r="566" ht="13.15" customHeight="1" x14ac:dyDescent="0.2"/>
    <row r="567" ht="13.15" customHeight="1" x14ac:dyDescent="0.2"/>
    <row r="568" ht="13.15" customHeight="1" x14ac:dyDescent="0.2"/>
    <row r="569" ht="13.15" customHeight="1" x14ac:dyDescent="0.2"/>
    <row r="570" ht="13.15" customHeight="1" x14ac:dyDescent="0.2"/>
    <row r="571" ht="13.15" customHeight="1" x14ac:dyDescent="0.2"/>
    <row r="572" ht="13.15" customHeight="1" x14ac:dyDescent="0.2"/>
    <row r="573" ht="13.15" customHeight="1" x14ac:dyDescent="0.2"/>
    <row r="574" ht="13.15" customHeight="1" x14ac:dyDescent="0.2"/>
    <row r="575" ht="13.15" customHeight="1" x14ac:dyDescent="0.2"/>
    <row r="576" ht="13.15" customHeight="1" x14ac:dyDescent="0.2"/>
    <row r="577" ht="13.15" customHeight="1" x14ac:dyDescent="0.2"/>
    <row r="578" ht="13.15" customHeight="1" x14ac:dyDescent="0.2"/>
    <row r="579" ht="13.15" customHeight="1" x14ac:dyDescent="0.2"/>
    <row r="580" ht="13.15" customHeight="1" x14ac:dyDescent="0.2"/>
    <row r="581" ht="13.15" customHeight="1" x14ac:dyDescent="0.2"/>
    <row r="582" ht="13.15" customHeight="1" x14ac:dyDescent="0.2"/>
    <row r="583" ht="13.15" customHeight="1" x14ac:dyDescent="0.2"/>
    <row r="584" ht="13.15" customHeight="1" x14ac:dyDescent="0.2"/>
    <row r="585" ht="13.15" customHeight="1" x14ac:dyDescent="0.2"/>
    <row r="586" ht="13.15" customHeight="1" x14ac:dyDescent="0.2"/>
    <row r="587" ht="13.15" customHeight="1" x14ac:dyDescent="0.2"/>
    <row r="588" ht="13.15" customHeight="1" x14ac:dyDescent="0.2"/>
    <row r="589" ht="13.15" customHeight="1" x14ac:dyDescent="0.2"/>
    <row r="590" ht="13.15" customHeight="1" x14ac:dyDescent="0.2"/>
    <row r="591" ht="13.15" customHeight="1" x14ac:dyDescent="0.2"/>
    <row r="592" ht="13.15" customHeight="1" x14ac:dyDescent="0.2"/>
    <row r="593" ht="13.15" customHeight="1" x14ac:dyDescent="0.2"/>
    <row r="594" ht="13.15" customHeight="1" x14ac:dyDescent="0.2"/>
    <row r="595" ht="13.15" customHeight="1" x14ac:dyDescent="0.2"/>
    <row r="596" ht="13.15" customHeight="1" x14ac:dyDescent="0.2"/>
    <row r="597" ht="13.15" customHeight="1" x14ac:dyDescent="0.2"/>
    <row r="598" ht="13.15" customHeight="1" x14ac:dyDescent="0.2"/>
    <row r="599" ht="13.15" customHeight="1" x14ac:dyDescent="0.2"/>
    <row r="600" ht="13.15" customHeight="1" x14ac:dyDescent="0.2"/>
    <row r="601" ht="13.15" customHeight="1" x14ac:dyDescent="0.2"/>
    <row r="602" ht="13.15" customHeight="1" x14ac:dyDescent="0.2"/>
    <row r="603" ht="13.15" customHeight="1" x14ac:dyDescent="0.2"/>
    <row r="604" ht="13.15" customHeight="1" x14ac:dyDescent="0.2"/>
    <row r="605" ht="13.15" customHeight="1" x14ac:dyDescent="0.2"/>
    <row r="606" ht="13.15" customHeight="1" x14ac:dyDescent="0.2"/>
    <row r="607" ht="13.15" customHeight="1" x14ac:dyDescent="0.2"/>
    <row r="608" ht="13.15" customHeight="1" x14ac:dyDescent="0.2"/>
    <row r="609" ht="13.15" customHeight="1" x14ac:dyDescent="0.2"/>
    <row r="610" ht="13.15" customHeight="1" x14ac:dyDescent="0.2"/>
    <row r="611" ht="13.15" customHeight="1" x14ac:dyDescent="0.2"/>
    <row r="612" ht="13.15" customHeight="1" x14ac:dyDescent="0.2"/>
    <row r="613" ht="13.15" customHeight="1" x14ac:dyDescent="0.2"/>
    <row r="614" ht="13.15" customHeight="1" x14ac:dyDescent="0.2"/>
    <row r="615" ht="13.15" customHeight="1" x14ac:dyDescent="0.2"/>
    <row r="616" ht="13.15" customHeight="1" x14ac:dyDescent="0.2"/>
    <row r="617" ht="13.15" customHeight="1" x14ac:dyDescent="0.2"/>
    <row r="618" ht="13.15" customHeight="1" x14ac:dyDescent="0.2"/>
    <row r="619" ht="13.15" customHeight="1" x14ac:dyDescent="0.2"/>
    <row r="620" ht="13.15" customHeight="1" x14ac:dyDescent="0.2"/>
    <row r="621" ht="13.15" customHeight="1" x14ac:dyDescent="0.2"/>
    <row r="622" ht="13.15" customHeight="1" x14ac:dyDescent="0.2"/>
    <row r="623" ht="13.15" customHeight="1" x14ac:dyDescent="0.2"/>
    <row r="624" ht="13.15" customHeight="1" x14ac:dyDescent="0.2"/>
    <row r="625" ht="13.15" customHeight="1" x14ac:dyDescent="0.2"/>
    <row r="626" ht="13.15" customHeight="1" x14ac:dyDescent="0.2"/>
    <row r="627" ht="13.15" customHeight="1" x14ac:dyDescent="0.2"/>
    <row r="628" ht="13.15" customHeight="1" x14ac:dyDescent="0.2"/>
    <row r="629" ht="13.15" customHeight="1" x14ac:dyDescent="0.2"/>
    <row r="630" ht="13.15" customHeight="1" x14ac:dyDescent="0.2"/>
    <row r="631" ht="13.15" customHeight="1" x14ac:dyDescent="0.2"/>
    <row r="632" ht="13.15" customHeight="1" x14ac:dyDescent="0.2"/>
    <row r="633" ht="13.15" customHeight="1" x14ac:dyDescent="0.2"/>
    <row r="634" ht="13.15" customHeight="1" x14ac:dyDescent="0.2"/>
    <row r="635" ht="13.15" customHeight="1" x14ac:dyDescent="0.2"/>
    <row r="636" ht="13.15" customHeight="1" x14ac:dyDescent="0.2"/>
    <row r="637" ht="13.15" customHeight="1" x14ac:dyDescent="0.2"/>
    <row r="638" ht="13.15" customHeight="1" x14ac:dyDescent="0.2"/>
    <row r="639" ht="13.15" customHeight="1" x14ac:dyDescent="0.2"/>
    <row r="640" ht="13.15" customHeight="1" x14ac:dyDescent="0.2"/>
    <row r="641" ht="13.15" customHeight="1" x14ac:dyDescent="0.2"/>
    <row r="642" ht="13.15" customHeight="1" x14ac:dyDescent="0.2"/>
    <row r="643" ht="13.15" customHeight="1" x14ac:dyDescent="0.2"/>
    <row r="644" ht="13.15" customHeight="1" x14ac:dyDescent="0.2"/>
    <row r="645" ht="13.15" customHeight="1" x14ac:dyDescent="0.2"/>
    <row r="646" ht="13.15" customHeight="1" x14ac:dyDescent="0.2"/>
    <row r="647" ht="13.15" customHeight="1" x14ac:dyDescent="0.2"/>
    <row r="648" ht="13.15" customHeight="1" x14ac:dyDescent="0.2"/>
    <row r="649" ht="13.15" customHeight="1" x14ac:dyDescent="0.2"/>
    <row r="650" ht="13.15" customHeight="1" x14ac:dyDescent="0.2"/>
    <row r="651" ht="13.15" customHeight="1" x14ac:dyDescent="0.2"/>
    <row r="652" ht="13.15" customHeight="1" x14ac:dyDescent="0.2"/>
    <row r="653" ht="13.15" customHeight="1" x14ac:dyDescent="0.2"/>
    <row r="654" ht="13.15" customHeight="1" x14ac:dyDescent="0.2"/>
    <row r="655" ht="13.15" customHeight="1" x14ac:dyDescent="0.2"/>
    <row r="656" ht="13.15" customHeight="1" x14ac:dyDescent="0.2"/>
    <row r="657" ht="13.15" customHeight="1" x14ac:dyDescent="0.2"/>
    <row r="658" ht="13.15" customHeight="1" x14ac:dyDescent="0.2"/>
    <row r="659" ht="13.15" customHeight="1" x14ac:dyDescent="0.2"/>
    <row r="660" ht="13.15" customHeight="1" x14ac:dyDescent="0.2"/>
    <row r="661" ht="13.15" customHeight="1" x14ac:dyDescent="0.2"/>
    <row r="662" ht="13.15" customHeight="1" x14ac:dyDescent="0.2"/>
    <row r="663" ht="13.15" customHeight="1" x14ac:dyDescent="0.2"/>
    <row r="664" ht="13.15" customHeight="1" x14ac:dyDescent="0.2"/>
    <row r="665" ht="13.15" customHeight="1" x14ac:dyDescent="0.2"/>
    <row r="666" ht="13.15" customHeight="1" x14ac:dyDescent="0.2"/>
    <row r="667" ht="13.15" customHeight="1" x14ac:dyDescent="0.2"/>
    <row r="668" ht="13.15" customHeight="1" x14ac:dyDescent="0.2"/>
    <row r="669" ht="13.15" customHeight="1" x14ac:dyDescent="0.2"/>
    <row r="670" ht="13.15" customHeight="1" x14ac:dyDescent="0.2"/>
    <row r="671" ht="13.15" customHeight="1" x14ac:dyDescent="0.2"/>
    <row r="672" ht="13.15" customHeight="1" x14ac:dyDescent="0.2"/>
    <row r="673" ht="13.15" customHeight="1" x14ac:dyDescent="0.2"/>
    <row r="674" ht="13.15" customHeight="1" x14ac:dyDescent="0.2"/>
    <row r="675" ht="13.15" customHeight="1" x14ac:dyDescent="0.2"/>
    <row r="676" ht="13.15" customHeight="1" x14ac:dyDescent="0.2"/>
    <row r="677" ht="13.15" customHeight="1" x14ac:dyDescent="0.2"/>
    <row r="678" ht="13.15" customHeight="1" x14ac:dyDescent="0.2"/>
    <row r="679" ht="13.15" customHeight="1" x14ac:dyDescent="0.2"/>
    <row r="680" ht="13.15" customHeight="1" x14ac:dyDescent="0.2"/>
    <row r="681" ht="13.15" customHeight="1" x14ac:dyDescent="0.2"/>
    <row r="682" ht="13.15" customHeight="1" x14ac:dyDescent="0.2"/>
    <row r="683" ht="13.15" customHeight="1" x14ac:dyDescent="0.2"/>
    <row r="684" ht="13.15" customHeight="1" x14ac:dyDescent="0.2"/>
    <row r="685" ht="13.15" customHeight="1" x14ac:dyDescent="0.2"/>
    <row r="686" ht="13.15" customHeight="1" x14ac:dyDescent="0.2"/>
    <row r="687" ht="13.15" customHeight="1" x14ac:dyDescent="0.2"/>
    <row r="688" ht="13.15" customHeight="1" x14ac:dyDescent="0.2"/>
    <row r="689" ht="13.15" customHeight="1" x14ac:dyDescent="0.2"/>
    <row r="690" ht="13.15" customHeight="1" x14ac:dyDescent="0.2"/>
    <row r="691" ht="13.15" customHeight="1" x14ac:dyDescent="0.2"/>
    <row r="692" ht="13.15" customHeight="1" x14ac:dyDescent="0.2"/>
    <row r="693" ht="13.15" customHeight="1" x14ac:dyDescent="0.2"/>
    <row r="694" ht="13.15" customHeight="1" x14ac:dyDescent="0.2"/>
    <row r="695" ht="13.15" customHeight="1" x14ac:dyDescent="0.2"/>
    <row r="696" ht="13.15" customHeight="1" x14ac:dyDescent="0.2"/>
    <row r="697" ht="13.15" customHeight="1" x14ac:dyDescent="0.2"/>
    <row r="698" ht="13.15" customHeight="1" x14ac:dyDescent="0.2"/>
    <row r="699" ht="13.15" customHeight="1" x14ac:dyDescent="0.2"/>
    <row r="700" ht="13.15" customHeight="1" x14ac:dyDescent="0.2"/>
    <row r="701" ht="13.15" customHeight="1" x14ac:dyDescent="0.2"/>
    <row r="702" ht="13.15" customHeight="1" x14ac:dyDescent="0.2"/>
    <row r="703" ht="13.15" customHeight="1" x14ac:dyDescent="0.2"/>
    <row r="704" ht="13.15" customHeight="1" x14ac:dyDescent="0.2"/>
    <row r="705" ht="13.15" customHeight="1" x14ac:dyDescent="0.2"/>
    <row r="706" ht="13.15" customHeight="1" x14ac:dyDescent="0.2"/>
    <row r="707" ht="13.15" customHeight="1" x14ac:dyDescent="0.2"/>
    <row r="708" ht="13.15" customHeight="1" x14ac:dyDescent="0.2"/>
    <row r="709" ht="13.15" customHeight="1" x14ac:dyDescent="0.2"/>
    <row r="710" ht="13.15" customHeight="1" x14ac:dyDescent="0.2"/>
    <row r="711" ht="13.15" customHeight="1" x14ac:dyDescent="0.2"/>
    <row r="712" ht="13.15" customHeight="1" x14ac:dyDescent="0.2"/>
    <row r="713" ht="13.15" customHeight="1" x14ac:dyDescent="0.2"/>
    <row r="714" ht="13.15" customHeight="1" x14ac:dyDescent="0.2"/>
    <row r="715" ht="13.15" customHeight="1" x14ac:dyDescent="0.2"/>
    <row r="716" ht="13.15" customHeight="1" x14ac:dyDescent="0.2"/>
    <row r="717" ht="13.15" customHeight="1" x14ac:dyDescent="0.2"/>
    <row r="718" ht="13.15" customHeight="1" x14ac:dyDescent="0.2"/>
    <row r="719" ht="13.15" customHeight="1" x14ac:dyDescent="0.2"/>
    <row r="720" ht="13.15" customHeight="1" x14ac:dyDescent="0.2"/>
    <row r="721" ht="13.15" customHeight="1" x14ac:dyDescent="0.2"/>
    <row r="722" ht="13.15" customHeight="1" x14ac:dyDescent="0.2"/>
    <row r="723" ht="13.15" customHeight="1" x14ac:dyDescent="0.2"/>
    <row r="724" ht="13.15" customHeight="1" x14ac:dyDescent="0.2"/>
    <row r="725" ht="13.15" customHeight="1" x14ac:dyDescent="0.2"/>
    <row r="726" ht="13.15" customHeight="1" x14ac:dyDescent="0.2"/>
    <row r="727" ht="13.15" customHeight="1" x14ac:dyDescent="0.2"/>
    <row r="728" ht="13.15" customHeight="1" x14ac:dyDescent="0.2"/>
    <row r="729" ht="13.15" customHeight="1" x14ac:dyDescent="0.2"/>
    <row r="730" ht="13.15" customHeight="1" x14ac:dyDescent="0.2"/>
    <row r="731" ht="13.15" customHeight="1" x14ac:dyDescent="0.2"/>
    <row r="732" ht="13.15" customHeight="1" x14ac:dyDescent="0.2"/>
    <row r="733" ht="13.15" customHeight="1" x14ac:dyDescent="0.2"/>
    <row r="734" ht="13.15" customHeight="1" x14ac:dyDescent="0.2"/>
    <row r="735" ht="13.15" customHeight="1" x14ac:dyDescent="0.2"/>
    <row r="736" ht="13.15" customHeight="1" x14ac:dyDescent="0.2"/>
    <row r="737" ht="13.15" customHeight="1" x14ac:dyDescent="0.2"/>
    <row r="738" ht="13.15" customHeight="1" x14ac:dyDescent="0.2"/>
    <row r="739" ht="13.15" customHeight="1" x14ac:dyDescent="0.2"/>
    <row r="740" ht="13.15" customHeight="1" x14ac:dyDescent="0.2"/>
    <row r="741" ht="13.15" customHeight="1" x14ac:dyDescent="0.2"/>
    <row r="742" ht="13.15" customHeight="1" x14ac:dyDescent="0.2"/>
    <row r="743" ht="13.15" customHeight="1" x14ac:dyDescent="0.2"/>
    <row r="744" ht="13.15" customHeight="1" x14ac:dyDescent="0.2"/>
    <row r="745" ht="13.15" customHeight="1" x14ac:dyDescent="0.2"/>
    <row r="746" ht="13.15" customHeight="1" x14ac:dyDescent="0.2"/>
    <row r="747" ht="13.15" customHeight="1" x14ac:dyDescent="0.2"/>
    <row r="748" ht="13.15" customHeight="1" x14ac:dyDescent="0.2"/>
    <row r="749" ht="13.15" customHeight="1" x14ac:dyDescent="0.2"/>
    <row r="750" ht="13.15" customHeight="1" x14ac:dyDescent="0.2"/>
    <row r="751" ht="13.15" customHeight="1" x14ac:dyDescent="0.2"/>
    <row r="752" ht="13.15" customHeight="1" x14ac:dyDescent="0.2"/>
    <row r="753" ht="13.15" customHeight="1" x14ac:dyDescent="0.2"/>
    <row r="754" ht="13.15" customHeight="1" x14ac:dyDescent="0.2"/>
    <row r="755" ht="13.15" customHeight="1" x14ac:dyDescent="0.2"/>
    <row r="756" ht="13.15" customHeight="1" x14ac:dyDescent="0.2"/>
    <row r="757" ht="13.15" customHeight="1" x14ac:dyDescent="0.2"/>
    <row r="758" ht="13.15" customHeight="1" x14ac:dyDescent="0.2"/>
    <row r="759" ht="13.15" customHeight="1" x14ac:dyDescent="0.2"/>
    <row r="760" ht="13.15" customHeight="1" x14ac:dyDescent="0.2"/>
    <row r="761" ht="13.15" customHeight="1" x14ac:dyDescent="0.2"/>
    <row r="762" ht="13.15" customHeight="1" x14ac:dyDescent="0.2"/>
    <row r="763" ht="13.15" customHeight="1" x14ac:dyDescent="0.2"/>
    <row r="764" ht="13.15" customHeight="1" x14ac:dyDescent="0.2"/>
    <row r="765" ht="13.15" customHeight="1" x14ac:dyDescent="0.2"/>
    <row r="766" ht="13.15" customHeight="1" x14ac:dyDescent="0.2"/>
    <row r="767" ht="13.15" customHeight="1" x14ac:dyDescent="0.2"/>
    <row r="768" ht="13.15" customHeight="1" x14ac:dyDescent="0.2"/>
    <row r="769" ht="13.15" customHeight="1" x14ac:dyDescent="0.2"/>
    <row r="770" ht="13.15" customHeight="1" x14ac:dyDescent="0.2"/>
    <row r="771" ht="13.15" customHeight="1" x14ac:dyDescent="0.2"/>
    <row r="772" ht="13.15" customHeight="1" x14ac:dyDescent="0.2"/>
    <row r="773" ht="13.15" customHeight="1" x14ac:dyDescent="0.2"/>
    <row r="774" ht="13.15" customHeight="1" x14ac:dyDescent="0.2"/>
    <row r="775" ht="13.15" customHeight="1" x14ac:dyDescent="0.2"/>
    <row r="776" ht="13.15" customHeight="1" x14ac:dyDescent="0.2"/>
    <row r="777" ht="13.15" customHeight="1" x14ac:dyDescent="0.2"/>
    <row r="778" ht="13.15" customHeight="1" x14ac:dyDescent="0.2"/>
    <row r="779" ht="13.15" customHeight="1" x14ac:dyDescent="0.2"/>
    <row r="780" ht="13.15" customHeight="1" x14ac:dyDescent="0.2"/>
    <row r="781" ht="13.15" customHeight="1" x14ac:dyDescent="0.2"/>
    <row r="782" ht="13.15" customHeight="1" x14ac:dyDescent="0.2"/>
    <row r="783" ht="13.15" customHeight="1" x14ac:dyDescent="0.2"/>
    <row r="784" ht="13.15" customHeight="1" x14ac:dyDescent="0.2"/>
    <row r="785" ht="13.15" customHeight="1" x14ac:dyDescent="0.2"/>
    <row r="786" ht="13.15" customHeight="1" x14ac:dyDescent="0.2"/>
    <row r="787" ht="13.15" customHeight="1" x14ac:dyDescent="0.2"/>
    <row r="788" ht="13.15" customHeight="1" x14ac:dyDescent="0.2"/>
    <row r="789" ht="13.15" customHeight="1" x14ac:dyDescent="0.2"/>
    <row r="790" ht="13.15" customHeight="1" x14ac:dyDescent="0.2"/>
    <row r="791" ht="13.15" customHeight="1" x14ac:dyDescent="0.2"/>
    <row r="792" ht="13.15" customHeight="1" x14ac:dyDescent="0.2"/>
    <row r="793" ht="13.15" customHeight="1" x14ac:dyDescent="0.2"/>
    <row r="794" ht="13.15" customHeight="1" x14ac:dyDescent="0.2"/>
    <row r="795" ht="13.15" customHeight="1" x14ac:dyDescent="0.2"/>
    <row r="796" ht="13.15" customHeight="1" x14ac:dyDescent="0.2"/>
    <row r="797" ht="13.15" customHeight="1" x14ac:dyDescent="0.2"/>
    <row r="798" ht="13.15" customHeight="1" x14ac:dyDescent="0.2"/>
    <row r="799" ht="13.15" customHeight="1" x14ac:dyDescent="0.2"/>
    <row r="800" ht="13.15" customHeight="1" x14ac:dyDescent="0.2"/>
    <row r="801" ht="13.15" customHeight="1" x14ac:dyDescent="0.2"/>
    <row r="802" ht="13.15" customHeight="1" x14ac:dyDescent="0.2"/>
    <row r="803" ht="13.15" customHeight="1" x14ac:dyDescent="0.2"/>
    <row r="804" ht="13.15" customHeight="1" x14ac:dyDescent="0.2"/>
    <row r="805" ht="13.15" customHeight="1" x14ac:dyDescent="0.2"/>
    <row r="806" ht="13.15" customHeight="1" x14ac:dyDescent="0.2"/>
    <row r="807" ht="13.15" customHeight="1" x14ac:dyDescent="0.2"/>
    <row r="808" ht="13.15" customHeight="1" x14ac:dyDescent="0.2"/>
    <row r="809" ht="13.15" customHeight="1" x14ac:dyDescent="0.2"/>
    <row r="810" ht="13.15" customHeight="1" x14ac:dyDescent="0.2"/>
    <row r="811" ht="13.15" customHeight="1" x14ac:dyDescent="0.2"/>
    <row r="812" ht="13.15" customHeight="1" x14ac:dyDescent="0.2"/>
    <row r="813" ht="13.15" customHeight="1" x14ac:dyDescent="0.2"/>
    <row r="814" ht="13.15" customHeight="1" x14ac:dyDescent="0.2"/>
    <row r="815" ht="13.15" customHeight="1" x14ac:dyDescent="0.2"/>
    <row r="816" ht="13.15" customHeight="1" x14ac:dyDescent="0.2"/>
    <row r="817" ht="13.15" customHeight="1" x14ac:dyDescent="0.2"/>
    <row r="818" ht="13.15" customHeight="1" x14ac:dyDescent="0.2"/>
    <row r="819" ht="13.15" customHeight="1" x14ac:dyDescent="0.2"/>
    <row r="820" ht="13.15" customHeight="1" x14ac:dyDescent="0.2"/>
    <row r="821" ht="13.15" customHeight="1" x14ac:dyDescent="0.2"/>
    <row r="822" ht="13.15" customHeight="1" x14ac:dyDescent="0.2"/>
    <row r="823" ht="13.15" customHeight="1" x14ac:dyDescent="0.2"/>
    <row r="824" ht="13.15" customHeight="1" x14ac:dyDescent="0.2"/>
    <row r="825" ht="13.15" customHeight="1" x14ac:dyDescent="0.2"/>
    <row r="826" ht="13.15" customHeight="1" x14ac:dyDescent="0.2"/>
    <row r="827" ht="13.15" customHeight="1" x14ac:dyDescent="0.2"/>
    <row r="828" ht="13.15" customHeight="1" x14ac:dyDescent="0.2"/>
    <row r="829" ht="13.15" customHeight="1" x14ac:dyDescent="0.2"/>
    <row r="830" ht="13.15" customHeight="1" x14ac:dyDescent="0.2"/>
    <row r="831" ht="13.15" customHeight="1" x14ac:dyDescent="0.2"/>
    <row r="832" ht="13.15" customHeight="1" x14ac:dyDescent="0.2"/>
    <row r="833" ht="13.15" customHeight="1" x14ac:dyDescent="0.2"/>
    <row r="834" ht="13.15" customHeight="1" x14ac:dyDescent="0.2"/>
    <row r="835" ht="13.15" customHeight="1" x14ac:dyDescent="0.2"/>
    <row r="836" ht="13.15" customHeight="1" x14ac:dyDescent="0.2"/>
    <row r="837" ht="13.15" customHeight="1" x14ac:dyDescent="0.2"/>
    <row r="838" ht="13.15" customHeight="1" x14ac:dyDescent="0.2"/>
    <row r="839" ht="13.15" customHeight="1" x14ac:dyDescent="0.2"/>
    <row r="840" ht="13.15" customHeight="1" x14ac:dyDescent="0.2"/>
    <row r="841" ht="13.15" customHeight="1" x14ac:dyDescent="0.2"/>
    <row r="842" ht="13.15" customHeight="1" x14ac:dyDescent="0.2"/>
    <row r="843" ht="13.15" customHeight="1" x14ac:dyDescent="0.2"/>
    <row r="844" ht="13.15" customHeight="1" x14ac:dyDescent="0.2"/>
    <row r="845" ht="13.15" customHeight="1" x14ac:dyDescent="0.2"/>
    <row r="846" ht="13.15" customHeight="1" x14ac:dyDescent="0.2"/>
    <row r="847" ht="13.15" customHeight="1" x14ac:dyDescent="0.2"/>
    <row r="848" ht="13.15" customHeight="1" x14ac:dyDescent="0.2"/>
    <row r="849" ht="13.15" customHeight="1" x14ac:dyDescent="0.2"/>
    <row r="850" ht="13.15" customHeight="1" x14ac:dyDescent="0.2"/>
    <row r="851" ht="13.15" customHeight="1" x14ac:dyDescent="0.2"/>
    <row r="852" ht="13.15" customHeight="1" x14ac:dyDescent="0.2"/>
    <row r="853" ht="13.15" customHeight="1" x14ac:dyDescent="0.2"/>
    <row r="854" ht="13.15" customHeight="1" x14ac:dyDescent="0.2"/>
    <row r="855" ht="13.15" customHeight="1" x14ac:dyDescent="0.2"/>
    <row r="856" ht="13.15" customHeight="1" x14ac:dyDescent="0.2"/>
    <row r="857" ht="13.15" customHeight="1" x14ac:dyDescent="0.2"/>
    <row r="858" ht="13.15" customHeight="1" x14ac:dyDescent="0.2"/>
    <row r="859" ht="13.15" customHeight="1" x14ac:dyDescent="0.2"/>
    <row r="860" ht="13.15" customHeight="1" x14ac:dyDescent="0.2"/>
    <row r="861" ht="13.15" customHeight="1" x14ac:dyDescent="0.2"/>
    <row r="862" ht="13.15" customHeight="1" x14ac:dyDescent="0.2"/>
    <row r="863" ht="13.15" customHeight="1" x14ac:dyDescent="0.2"/>
    <row r="864" ht="13.15" customHeight="1" x14ac:dyDescent="0.2"/>
    <row r="865" ht="13.15" customHeight="1" x14ac:dyDescent="0.2"/>
    <row r="866" ht="13.15" customHeight="1" x14ac:dyDescent="0.2"/>
    <row r="867" ht="13.15" customHeight="1" x14ac:dyDescent="0.2"/>
    <row r="868" ht="13.15" customHeight="1" x14ac:dyDescent="0.2"/>
    <row r="869" ht="13.15" customHeight="1" x14ac:dyDescent="0.2"/>
    <row r="870" ht="13.15" customHeight="1" x14ac:dyDescent="0.2"/>
    <row r="871" ht="13.15" customHeight="1" x14ac:dyDescent="0.2"/>
    <row r="872" ht="13.15" customHeight="1" x14ac:dyDescent="0.2"/>
    <row r="873" ht="13.15" customHeight="1" x14ac:dyDescent="0.2"/>
    <row r="874" ht="13.15" customHeight="1" x14ac:dyDescent="0.2"/>
    <row r="875" ht="13.15" customHeight="1" x14ac:dyDescent="0.2"/>
    <row r="876" ht="13.15" customHeight="1" x14ac:dyDescent="0.2"/>
    <row r="877" ht="13.15" customHeight="1" x14ac:dyDescent="0.2"/>
    <row r="878" ht="13.15" customHeight="1" x14ac:dyDescent="0.2"/>
    <row r="879" ht="13.15" customHeight="1" x14ac:dyDescent="0.2"/>
    <row r="880" ht="13.15" customHeight="1" x14ac:dyDescent="0.2"/>
    <row r="881" ht="13.15" customHeight="1" x14ac:dyDescent="0.2"/>
    <row r="882" ht="13.15" customHeight="1" x14ac:dyDescent="0.2"/>
    <row r="883" ht="13.15" customHeight="1" x14ac:dyDescent="0.2"/>
    <row r="884" ht="13.15" customHeight="1" x14ac:dyDescent="0.2"/>
    <row r="885" ht="13.15" customHeight="1" x14ac:dyDescent="0.2"/>
    <row r="886" ht="13.15" customHeight="1" x14ac:dyDescent="0.2"/>
    <row r="887" ht="13.15" customHeight="1" x14ac:dyDescent="0.2"/>
    <row r="888" ht="13.15" customHeight="1" x14ac:dyDescent="0.2"/>
    <row r="889" ht="13.15" customHeight="1" x14ac:dyDescent="0.2"/>
    <row r="890" ht="13.15" customHeight="1" x14ac:dyDescent="0.2"/>
    <row r="891" ht="13.15" customHeight="1" x14ac:dyDescent="0.2"/>
    <row r="892" ht="13.15" customHeight="1" x14ac:dyDescent="0.2"/>
    <row r="893" ht="13.15" customHeight="1" x14ac:dyDescent="0.2"/>
    <row r="894" ht="13.15" customHeight="1" x14ac:dyDescent="0.2"/>
    <row r="895" ht="13.15" customHeight="1" x14ac:dyDescent="0.2"/>
    <row r="896" ht="13.15" customHeight="1" x14ac:dyDescent="0.2"/>
    <row r="897" ht="13.15" customHeight="1" x14ac:dyDescent="0.2"/>
    <row r="898" ht="13.15" customHeight="1" x14ac:dyDescent="0.2"/>
    <row r="899" ht="13.15" customHeight="1" x14ac:dyDescent="0.2"/>
    <row r="900" ht="13.15" customHeight="1" x14ac:dyDescent="0.2"/>
    <row r="901" ht="13.15" customHeight="1" x14ac:dyDescent="0.2"/>
    <row r="902" ht="13.15" customHeight="1" x14ac:dyDescent="0.2"/>
    <row r="903" ht="13.15" customHeight="1" x14ac:dyDescent="0.2"/>
    <row r="904" ht="13.15" customHeight="1" x14ac:dyDescent="0.2"/>
    <row r="905" ht="13.15" customHeight="1" x14ac:dyDescent="0.2"/>
    <row r="906" ht="13.15" customHeight="1" x14ac:dyDescent="0.2"/>
    <row r="907" ht="13.15" customHeight="1" x14ac:dyDescent="0.2"/>
    <row r="908" ht="13.15" customHeight="1" x14ac:dyDescent="0.2"/>
    <row r="909" ht="13.15" customHeight="1" x14ac:dyDescent="0.2"/>
    <row r="910" ht="13.15" customHeight="1" x14ac:dyDescent="0.2"/>
    <row r="911" ht="13.15" customHeight="1" x14ac:dyDescent="0.2"/>
    <row r="912" ht="13.15" customHeight="1" x14ac:dyDescent="0.2"/>
    <row r="913" ht="13.15" customHeight="1" x14ac:dyDescent="0.2"/>
    <row r="914" ht="13.15" customHeight="1" x14ac:dyDescent="0.2"/>
    <row r="915" ht="13.15" customHeight="1" x14ac:dyDescent="0.2"/>
    <row r="916" ht="13.15" customHeight="1" x14ac:dyDescent="0.2"/>
    <row r="917" ht="13.15" customHeight="1" x14ac:dyDescent="0.2"/>
    <row r="918" ht="13.15" customHeight="1" x14ac:dyDescent="0.2"/>
    <row r="919" ht="13.15" customHeight="1" x14ac:dyDescent="0.2"/>
    <row r="920" ht="13.15" customHeight="1" x14ac:dyDescent="0.2"/>
    <row r="921" ht="13.15" customHeight="1" x14ac:dyDescent="0.2"/>
    <row r="922" ht="13.15" customHeight="1" x14ac:dyDescent="0.2"/>
    <row r="923" ht="13.15" customHeight="1" x14ac:dyDescent="0.2"/>
    <row r="924" ht="13.15" customHeight="1" x14ac:dyDescent="0.2"/>
    <row r="925" ht="13.15" customHeight="1" x14ac:dyDescent="0.2"/>
    <row r="926" ht="13.15" customHeight="1" x14ac:dyDescent="0.2"/>
    <row r="927" ht="13.15" customHeight="1" x14ac:dyDescent="0.2"/>
    <row r="928" ht="13.15" customHeight="1" x14ac:dyDescent="0.2"/>
    <row r="929" ht="13.15" customHeight="1" x14ac:dyDescent="0.2"/>
    <row r="930" ht="13.15" customHeight="1" x14ac:dyDescent="0.2"/>
    <row r="931" ht="13.15" customHeight="1" x14ac:dyDescent="0.2"/>
    <row r="932" ht="13.15" customHeight="1" x14ac:dyDescent="0.2"/>
    <row r="933" ht="13.15" customHeight="1" x14ac:dyDescent="0.2"/>
    <row r="934" ht="13.15" customHeight="1" x14ac:dyDescent="0.2"/>
    <row r="935" ht="13.15" customHeight="1" x14ac:dyDescent="0.2"/>
    <row r="936" ht="13.15" customHeight="1" x14ac:dyDescent="0.2"/>
    <row r="937" ht="13.15" customHeight="1" x14ac:dyDescent="0.2"/>
    <row r="938" ht="13.15" customHeight="1" x14ac:dyDescent="0.2"/>
    <row r="939" ht="13.15" customHeight="1" x14ac:dyDescent="0.2"/>
    <row r="940" ht="13.15" customHeight="1" x14ac:dyDescent="0.2"/>
    <row r="941" ht="13.15" customHeight="1" x14ac:dyDescent="0.2"/>
    <row r="942" ht="13.15" customHeight="1" x14ac:dyDescent="0.2"/>
    <row r="943" ht="13.15" customHeight="1" x14ac:dyDescent="0.2"/>
    <row r="944" ht="13.15" customHeight="1" x14ac:dyDescent="0.2"/>
    <row r="945" ht="13.15" customHeight="1" x14ac:dyDescent="0.2"/>
    <row r="946" ht="13.15" customHeight="1" x14ac:dyDescent="0.2"/>
    <row r="947" ht="13.15" customHeight="1" x14ac:dyDescent="0.2"/>
    <row r="948" ht="13.15" customHeight="1" x14ac:dyDescent="0.2"/>
    <row r="949" ht="13.15" customHeight="1" x14ac:dyDescent="0.2"/>
    <row r="950" ht="13.15" customHeight="1" x14ac:dyDescent="0.2"/>
    <row r="951" ht="13.15" customHeight="1" x14ac:dyDescent="0.2"/>
    <row r="952" ht="13.15" customHeight="1" x14ac:dyDescent="0.2"/>
    <row r="953" ht="13.15" customHeight="1" x14ac:dyDescent="0.2"/>
    <row r="954" ht="13.15" customHeight="1" x14ac:dyDescent="0.2"/>
    <row r="955" ht="13.15" customHeight="1" x14ac:dyDescent="0.2"/>
    <row r="956" ht="13.15" customHeight="1" x14ac:dyDescent="0.2"/>
    <row r="957" ht="13.15" customHeight="1" x14ac:dyDescent="0.2"/>
    <row r="958" ht="13.15" customHeight="1" x14ac:dyDescent="0.2"/>
    <row r="959" ht="13.15" customHeight="1" x14ac:dyDescent="0.2"/>
    <row r="960" ht="13.15" customHeight="1" x14ac:dyDescent="0.2"/>
    <row r="961" ht="13.15" customHeight="1" x14ac:dyDescent="0.2"/>
    <row r="962" ht="13.15" customHeight="1" x14ac:dyDescent="0.2"/>
    <row r="963" ht="13.15" customHeight="1" x14ac:dyDescent="0.2"/>
    <row r="964" ht="13.15" customHeight="1" x14ac:dyDescent="0.2"/>
    <row r="965" ht="13.15" customHeight="1" x14ac:dyDescent="0.2"/>
    <row r="966" ht="13.15" customHeight="1" x14ac:dyDescent="0.2"/>
    <row r="967" ht="13.15" customHeight="1" x14ac:dyDescent="0.2"/>
    <row r="968" ht="13.15" customHeight="1" x14ac:dyDescent="0.2"/>
    <row r="969" ht="13.15" customHeight="1" x14ac:dyDescent="0.2"/>
    <row r="970" ht="13.15" customHeight="1" x14ac:dyDescent="0.2"/>
    <row r="971" ht="13.15" customHeight="1" x14ac:dyDescent="0.2"/>
    <row r="972" ht="13.15" customHeight="1" x14ac:dyDescent="0.2"/>
    <row r="973" ht="13.15" customHeight="1" x14ac:dyDescent="0.2"/>
    <row r="974" ht="13.15" customHeight="1" x14ac:dyDescent="0.2"/>
    <row r="975" ht="13.15" customHeight="1" x14ac:dyDescent="0.2"/>
    <row r="976" ht="13.15" customHeight="1" x14ac:dyDescent="0.2"/>
    <row r="977" ht="13.15" customHeight="1" x14ac:dyDescent="0.2"/>
    <row r="978" ht="13.15" customHeight="1" x14ac:dyDescent="0.2"/>
    <row r="979" ht="13.15" customHeight="1" x14ac:dyDescent="0.2"/>
    <row r="980" ht="13.15" customHeight="1" x14ac:dyDescent="0.2"/>
    <row r="981" ht="13.15" customHeight="1" x14ac:dyDescent="0.2"/>
    <row r="982" ht="13.15" customHeight="1" x14ac:dyDescent="0.2"/>
    <row r="983" ht="13.15" customHeight="1" x14ac:dyDescent="0.2"/>
    <row r="984" ht="13.15" customHeight="1" x14ac:dyDescent="0.2"/>
    <row r="985" ht="13.15" customHeight="1" x14ac:dyDescent="0.2"/>
    <row r="986" ht="13.15" customHeight="1" x14ac:dyDescent="0.2"/>
    <row r="987" ht="13.15" customHeight="1" x14ac:dyDescent="0.2"/>
    <row r="988" ht="13.15" customHeight="1" x14ac:dyDescent="0.2"/>
    <row r="989" ht="13.15" customHeight="1" x14ac:dyDescent="0.2"/>
    <row r="990" ht="13.15" customHeight="1" x14ac:dyDescent="0.2"/>
    <row r="991" ht="13.15" customHeight="1" x14ac:dyDescent="0.2"/>
    <row r="992" ht="13.15" customHeight="1" x14ac:dyDescent="0.2"/>
    <row r="993" ht="13.15" customHeight="1" x14ac:dyDescent="0.2"/>
    <row r="994" ht="13.15" customHeight="1" x14ac:dyDescent="0.2"/>
    <row r="995" ht="13.15" customHeight="1" x14ac:dyDescent="0.2"/>
    <row r="996" ht="13.15" customHeight="1" x14ac:dyDescent="0.2"/>
    <row r="997" ht="13.15" customHeight="1" x14ac:dyDescent="0.2"/>
    <row r="998" ht="13.15" customHeight="1" x14ac:dyDescent="0.2"/>
    <row r="999" ht="13.15" customHeight="1" x14ac:dyDescent="0.2"/>
    <row r="1000" ht="13.15" customHeight="1" x14ac:dyDescent="0.2"/>
    <row r="1001" ht="13.15" customHeight="1" x14ac:dyDescent="0.2"/>
    <row r="1002" ht="13.15" customHeight="1" x14ac:dyDescent="0.2"/>
    <row r="1003" ht="13.15" customHeight="1" x14ac:dyDescent="0.2"/>
    <row r="1004" ht="13.15" customHeight="1" x14ac:dyDescent="0.2"/>
    <row r="1005" ht="13.15" customHeight="1" x14ac:dyDescent="0.2"/>
    <row r="1006" ht="13.15" customHeight="1" x14ac:dyDescent="0.2"/>
    <row r="1007" ht="13.15" customHeight="1" x14ac:dyDescent="0.2"/>
    <row r="1008" ht="13.15" customHeight="1" x14ac:dyDescent="0.2"/>
    <row r="1009" ht="13.15" customHeight="1" x14ac:dyDescent="0.2"/>
    <row r="1010" ht="13.15" customHeight="1" x14ac:dyDescent="0.2"/>
    <row r="1011" ht="13.15" customHeight="1" x14ac:dyDescent="0.2"/>
    <row r="1012" ht="13.15" customHeight="1" x14ac:dyDescent="0.2"/>
    <row r="1013" ht="13.15" customHeight="1" x14ac:dyDescent="0.2"/>
    <row r="1014" ht="13.15" customHeight="1" x14ac:dyDescent="0.2"/>
    <row r="1015" ht="13.15" customHeight="1" x14ac:dyDescent="0.2"/>
    <row r="1016" ht="13.15" customHeight="1" x14ac:dyDescent="0.2"/>
    <row r="1017" ht="13.15" customHeight="1" x14ac:dyDescent="0.2"/>
    <row r="1018" ht="13.15" customHeight="1" x14ac:dyDescent="0.2"/>
    <row r="1019" ht="13.15" customHeight="1" x14ac:dyDescent="0.2"/>
    <row r="1020" ht="13.15" customHeight="1" x14ac:dyDescent="0.2"/>
    <row r="1021" ht="13.15" customHeight="1" x14ac:dyDescent="0.2"/>
    <row r="1022" ht="13.15" customHeight="1" x14ac:dyDescent="0.2"/>
    <row r="1023" ht="13.15" customHeight="1" x14ac:dyDescent="0.2"/>
    <row r="1024" ht="13.15" customHeight="1" x14ac:dyDescent="0.2"/>
    <row r="1025" ht="13.15" customHeight="1" x14ac:dyDescent="0.2"/>
    <row r="1026" ht="13.15" customHeight="1" x14ac:dyDescent="0.2"/>
    <row r="1027" ht="13.15" customHeight="1" x14ac:dyDescent="0.2"/>
    <row r="1028" ht="13.15" customHeight="1" x14ac:dyDescent="0.2"/>
    <row r="1029" ht="13.15" customHeight="1" x14ac:dyDescent="0.2"/>
    <row r="1030" ht="13.15" customHeight="1" x14ac:dyDescent="0.2"/>
    <row r="1031" ht="13.15" customHeight="1" x14ac:dyDescent="0.2"/>
    <row r="1032" ht="13.15" customHeight="1" x14ac:dyDescent="0.2"/>
    <row r="1033" ht="13.15" customHeight="1" x14ac:dyDescent="0.2"/>
    <row r="1034" ht="13.15" customHeight="1" x14ac:dyDescent="0.2"/>
    <row r="1035" ht="13.15" customHeight="1" x14ac:dyDescent="0.2"/>
    <row r="1036" ht="13.15" customHeight="1" x14ac:dyDescent="0.2"/>
    <row r="1037" ht="13.15" customHeight="1" x14ac:dyDescent="0.2"/>
    <row r="1038" ht="13.15" customHeight="1" x14ac:dyDescent="0.2"/>
    <row r="1039" ht="13.15" customHeight="1" x14ac:dyDescent="0.2"/>
    <row r="1040" ht="13.15" customHeight="1" x14ac:dyDescent="0.2"/>
    <row r="1041" ht="13.15" customHeight="1" x14ac:dyDescent="0.2"/>
    <row r="1042" ht="13.15" customHeight="1" x14ac:dyDescent="0.2"/>
    <row r="1043" ht="13.15" customHeight="1" x14ac:dyDescent="0.2"/>
    <row r="1044" ht="13.15" customHeight="1" x14ac:dyDescent="0.2"/>
    <row r="1045" ht="13.15" customHeight="1" x14ac:dyDescent="0.2"/>
    <row r="1046" ht="13.15" customHeight="1" x14ac:dyDescent="0.2"/>
    <row r="1047" ht="13.15" customHeight="1" x14ac:dyDescent="0.2"/>
    <row r="1048" ht="13.15" customHeight="1" x14ac:dyDescent="0.2"/>
    <row r="1049" ht="13.15" customHeight="1" x14ac:dyDescent="0.2"/>
    <row r="1050" ht="13.15" customHeight="1" x14ac:dyDescent="0.2"/>
    <row r="1051" ht="13.15" customHeight="1" x14ac:dyDescent="0.2"/>
    <row r="1052" ht="13.15" customHeight="1" x14ac:dyDescent="0.2"/>
    <row r="1053" ht="13.15" customHeight="1" x14ac:dyDescent="0.2"/>
    <row r="1054" ht="13.15" customHeight="1" x14ac:dyDescent="0.2"/>
    <row r="1055" ht="13.15" customHeight="1" x14ac:dyDescent="0.2"/>
    <row r="1056" ht="13.15" customHeight="1" x14ac:dyDescent="0.2"/>
    <row r="1057" ht="13.15" customHeight="1" x14ac:dyDescent="0.2"/>
    <row r="1058" ht="13.15" customHeight="1" x14ac:dyDescent="0.2"/>
    <row r="1059" ht="13.15" customHeight="1" x14ac:dyDescent="0.2"/>
    <row r="1060" ht="13.15" customHeight="1" x14ac:dyDescent="0.2"/>
    <row r="1061" ht="13.15" customHeight="1" x14ac:dyDescent="0.2"/>
    <row r="1062" ht="13.15" customHeight="1" x14ac:dyDescent="0.2"/>
    <row r="1063" ht="13.15" customHeight="1" x14ac:dyDescent="0.2"/>
    <row r="1064" ht="13.15" customHeight="1" x14ac:dyDescent="0.2"/>
    <row r="1065" ht="13.15" customHeight="1" x14ac:dyDescent="0.2"/>
    <row r="1066" ht="13.15" customHeight="1" x14ac:dyDescent="0.2"/>
    <row r="1067" ht="13.15" customHeight="1" x14ac:dyDescent="0.2"/>
    <row r="1068" ht="13.15" customHeight="1" x14ac:dyDescent="0.2"/>
    <row r="1069" ht="13.15" customHeight="1" x14ac:dyDescent="0.2"/>
    <row r="1070" ht="13.15" customHeight="1" x14ac:dyDescent="0.2"/>
    <row r="1071" ht="13.15" customHeight="1" x14ac:dyDescent="0.2"/>
    <row r="1072" ht="13.15" customHeight="1" x14ac:dyDescent="0.2"/>
    <row r="1073" ht="13.15" customHeight="1" x14ac:dyDescent="0.2"/>
    <row r="1074" ht="13.15" customHeight="1" x14ac:dyDescent="0.2"/>
    <row r="1075" ht="13.15" customHeight="1" x14ac:dyDescent="0.2"/>
    <row r="1076" ht="13.15" customHeight="1" x14ac:dyDescent="0.2"/>
    <row r="1077" ht="13.15" customHeight="1" x14ac:dyDescent="0.2"/>
    <row r="1078" ht="13.15" customHeight="1" x14ac:dyDescent="0.2"/>
    <row r="1079" ht="13.15" customHeight="1" x14ac:dyDescent="0.2"/>
    <row r="1080" ht="13.15" customHeight="1" x14ac:dyDescent="0.2"/>
    <row r="1081" ht="13.15" customHeight="1" x14ac:dyDescent="0.2"/>
    <row r="1082" ht="13.15" customHeight="1" x14ac:dyDescent="0.2"/>
    <row r="1083" ht="13.15" customHeight="1" x14ac:dyDescent="0.2"/>
    <row r="1084" ht="13.15" customHeight="1" x14ac:dyDescent="0.2"/>
    <row r="1085" ht="13.15" customHeight="1" x14ac:dyDescent="0.2"/>
    <row r="1086" ht="13.15" customHeight="1" x14ac:dyDescent="0.2"/>
    <row r="1087" ht="13.15" customHeight="1" x14ac:dyDescent="0.2"/>
    <row r="1088" ht="13.15" customHeight="1" x14ac:dyDescent="0.2"/>
    <row r="1089" ht="13.15" customHeight="1" x14ac:dyDescent="0.2"/>
    <row r="1090" ht="13.15" customHeight="1" x14ac:dyDescent="0.2"/>
    <row r="1091" ht="13.15" customHeight="1" x14ac:dyDescent="0.2"/>
    <row r="1092" ht="13.15" customHeight="1" x14ac:dyDescent="0.2"/>
    <row r="1093" ht="13.15" customHeight="1" x14ac:dyDescent="0.2"/>
    <row r="1094" ht="13.15" customHeight="1" x14ac:dyDescent="0.2"/>
    <row r="1095" ht="13.15" customHeight="1" x14ac:dyDescent="0.2"/>
    <row r="1096" ht="13.15" customHeight="1" x14ac:dyDescent="0.2"/>
    <row r="1097" ht="13.15" customHeight="1" x14ac:dyDescent="0.2"/>
    <row r="1098" ht="13.15" customHeight="1" x14ac:dyDescent="0.2"/>
    <row r="1099" ht="13.15" customHeight="1" x14ac:dyDescent="0.2"/>
    <row r="1100" ht="13.15" customHeight="1" x14ac:dyDescent="0.2"/>
    <row r="1101" ht="13.15" customHeight="1" x14ac:dyDescent="0.2"/>
    <row r="1102" ht="13.15" customHeight="1" x14ac:dyDescent="0.2"/>
    <row r="1103" ht="13.15" customHeight="1" x14ac:dyDescent="0.2"/>
    <row r="1104" ht="13.15" customHeight="1" x14ac:dyDescent="0.2"/>
    <row r="1105" ht="13.15" customHeight="1" x14ac:dyDescent="0.2"/>
    <row r="1106" ht="13.15" customHeight="1" x14ac:dyDescent="0.2"/>
    <row r="1107" ht="13.15" customHeight="1" x14ac:dyDescent="0.2"/>
    <row r="1108" ht="13.15" customHeight="1" x14ac:dyDescent="0.2"/>
    <row r="1109" ht="13.15" customHeight="1" x14ac:dyDescent="0.2"/>
    <row r="1110" ht="13.15" customHeight="1" x14ac:dyDescent="0.2"/>
    <row r="1111" ht="13.15" customHeight="1" x14ac:dyDescent="0.2"/>
    <row r="1112" ht="13.15" customHeight="1" x14ac:dyDescent="0.2"/>
    <row r="1113" ht="13.15" customHeight="1" x14ac:dyDescent="0.2"/>
    <row r="1114" ht="13.15" customHeight="1" x14ac:dyDescent="0.2"/>
    <row r="1115" ht="13.15" customHeight="1" x14ac:dyDescent="0.2"/>
    <row r="1116" ht="13.15" customHeight="1" x14ac:dyDescent="0.2"/>
    <row r="1117" ht="13.15" customHeight="1" x14ac:dyDescent="0.2"/>
    <row r="1118" ht="13.15" customHeight="1" x14ac:dyDescent="0.2"/>
    <row r="1119" ht="13.15" customHeight="1" x14ac:dyDescent="0.2"/>
    <row r="1120" ht="13.15" customHeight="1" x14ac:dyDescent="0.2"/>
    <row r="1121" ht="13.15" customHeight="1" x14ac:dyDescent="0.2"/>
    <row r="1122" ht="13.15" customHeight="1" x14ac:dyDescent="0.2"/>
    <row r="1123" ht="13.15" customHeight="1" x14ac:dyDescent="0.2"/>
    <row r="1124" ht="13.15" customHeight="1" x14ac:dyDescent="0.2"/>
    <row r="1125" ht="13.15" customHeight="1" x14ac:dyDescent="0.2"/>
    <row r="1126" ht="13.15" customHeight="1" x14ac:dyDescent="0.2"/>
    <row r="1127" ht="13.15" customHeight="1" x14ac:dyDescent="0.2"/>
    <row r="1128" ht="13.15" customHeight="1" x14ac:dyDescent="0.2"/>
    <row r="1129" ht="13.15" customHeight="1" x14ac:dyDescent="0.2"/>
    <row r="1130" ht="13.15" customHeight="1" x14ac:dyDescent="0.2"/>
    <row r="1131" ht="13.15" customHeight="1" x14ac:dyDescent="0.2"/>
    <row r="1132" ht="13.15" customHeight="1" x14ac:dyDescent="0.2"/>
    <row r="1133" ht="13.15" customHeight="1" x14ac:dyDescent="0.2"/>
    <row r="1134" ht="13.15" customHeight="1" x14ac:dyDescent="0.2"/>
    <row r="1135" ht="13.15" customHeight="1" x14ac:dyDescent="0.2"/>
    <row r="1136" ht="13.15" customHeight="1" x14ac:dyDescent="0.2"/>
    <row r="1137" ht="13.15" customHeight="1" x14ac:dyDescent="0.2"/>
    <row r="1138" ht="13.15" customHeight="1" x14ac:dyDescent="0.2"/>
    <row r="1139" ht="13.15" customHeight="1" x14ac:dyDescent="0.2"/>
    <row r="1140" ht="13.15" customHeight="1" x14ac:dyDescent="0.2"/>
    <row r="1141" ht="13.15" customHeight="1" x14ac:dyDescent="0.2"/>
    <row r="1142" ht="13.15" customHeight="1" x14ac:dyDescent="0.2"/>
    <row r="1143" ht="13.15" customHeight="1" x14ac:dyDescent="0.2"/>
    <row r="1144" ht="13.15" customHeight="1" x14ac:dyDescent="0.2"/>
    <row r="1145" ht="13.15" customHeight="1" x14ac:dyDescent="0.2"/>
    <row r="1146" ht="13.15" customHeight="1" x14ac:dyDescent="0.2"/>
    <row r="1147" ht="13.15" customHeight="1" x14ac:dyDescent="0.2"/>
    <row r="1148" ht="13.15" customHeight="1" x14ac:dyDescent="0.2"/>
    <row r="1149" ht="13.15" customHeight="1" x14ac:dyDescent="0.2"/>
    <row r="1150" ht="13.15" customHeight="1" x14ac:dyDescent="0.2"/>
    <row r="1151" ht="13.15" customHeight="1" x14ac:dyDescent="0.2"/>
    <row r="1152" ht="13.15" customHeight="1" x14ac:dyDescent="0.2"/>
    <row r="1153" ht="13.15" customHeight="1" x14ac:dyDescent="0.2"/>
    <row r="1154" ht="13.15" customHeight="1" x14ac:dyDescent="0.2"/>
    <row r="1155" ht="13.15" customHeight="1" x14ac:dyDescent="0.2"/>
    <row r="1156" ht="13.15" customHeight="1" x14ac:dyDescent="0.2"/>
    <row r="1157" ht="13.15" customHeight="1" x14ac:dyDescent="0.2"/>
    <row r="1158" ht="13.15" customHeight="1" x14ac:dyDescent="0.2"/>
    <row r="1159" ht="13.15" customHeight="1" x14ac:dyDescent="0.2"/>
    <row r="1160" ht="13.15" customHeight="1" x14ac:dyDescent="0.2"/>
    <row r="1161" ht="13.15" customHeight="1" x14ac:dyDescent="0.2"/>
    <row r="1162" ht="13.15" customHeight="1" x14ac:dyDescent="0.2"/>
    <row r="1163" ht="13.15" customHeight="1" x14ac:dyDescent="0.2"/>
    <row r="1164" ht="13.15" customHeight="1" x14ac:dyDescent="0.2"/>
    <row r="1165" ht="13.15" customHeight="1" x14ac:dyDescent="0.2"/>
    <row r="1166" ht="13.15" customHeight="1" x14ac:dyDescent="0.2"/>
    <row r="1167" ht="13.15" customHeight="1" x14ac:dyDescent="0.2"/>
    <row r="1168" ht="13.15" customHeight="1" x14ac:dyDescent="0.2"/>
    <row r="1169" ht="13.15" customHeight="1" x14ac:dyDescent="0.2"/>
    <row r="1170" ht="13.15" customHeight="1" x14ac:dyDescent="0.2"/>
    <row r="1171" ht="13.15" customHeight="1" x14ac:dyDescent="0.2"/>
    <row r="1172" ht="13.15" customHeight="1" x14ac:dyDescent="0.2"/>
    <row r="1173" ht="13.15" customHeight="1" x14ac:dyDescent="0.2"/>
    <row r="1174" ht="13.15" customHeight="1" x14ac:dyDescent="0.2"/>
    <row r="1175" ht="13.15" customHeight="1" x14ac:dyDescent="0.2"/>
    <row r="1176" ht="13.15" customHeight="1" x14ac:dyDescent="0.2"/>
    <row r="1177" ht="13.15" customHeight="1" x14ac:dyDescent="0.2"/>
    <row r="1178" ht="13.15" customHeight="1" x14ac:dyDescent="0.2"/>
    <row r="1179" ht="13.15" customHeight="1" x14ac:dyDescent="0.2"/>
    <row r="1180" ht="13.15" customHeight="1" x14ac:dyDescent="0.2"/>
    <row r="1181" ht="13.15" customHeight="1" x14ac:dyDescent="0.2"/>
    <row r="1182" ht="13.15" customHeight="1" x14ac:dyDescent="0.2"/>
    <row r="1183" ht="13.15" customHeight="1" x14ac:dyDescent="0.2"/>
    <row r="1184" ht="13.15" customHeight="1" x14ac:dyDescent="0.2"/>
    <row r="1185" ht="13.15" customHeight="1" x14ac:dyDescent="0.2"/>
    <row r="1186" ht="13.15" customHeight="1" x14ac:dyDescent="0.2"/>
    <row r="1187" ht="13.15" customHeight="1" x14ac:dyDescent="0.2"/>
    <row r="1188" ht="13.15" customHeight="1" x14ac:dyDescent="0.2"/>
    <row r="1189" ht="13.15" customHeight="1" x14ac:dyDescent="0.2"/>
    <row r="1190" ht="13.15" customHeight="1" x14ac:dyDescent="0.2"/>
    <row r="1191" ht="13.15" customHeight="1" x14ac:dyDescent="0.2"/>
    <row r="1192" ht="13.15" customHeight="1" x14ac:dyDescent="0.2"/>
    <row r="1193" ht="13.15" customHeight="1" x14ac:dyDescent="0.2"/>
    <row r="1194" ht="13.15" customHeight="1" x14ac:dyDescent="0.2"/>
    <row r="1195" ht="13.15" customHeight="1" x14ac:dyDescent="0.2"/>
    <row r="1196" ht="13.15" customHeight="1" x14ac:dyDescent="0.2"/>
    <row r="1197" ht="13.15" customHeight="1" x14ac:dyDescent="0.2"/>
    <row r="1198" ht="13.15" customHeight="1" x14ac:dyDescent="0.2"/>
    <row r="1199" ht="13.15" customHeight="1" x14ac:dyDescent="0.2"/>
    <row r="1200" ht="13.15" customHeight="1" x14ac:dyDescent="0.2"/>
    <row r="1201" ht="13.15" customHeight="1" x14ac:dyDescent="0.2"/>
    <row r="1202" ht="13.15" customHeight="1" x14ac:dyDescent="0.2"/>
    <row r="1203" ht="13.15" customHeight="1" x14ac:dyDescent="0.2"/>
    <row r="1204" ht="13.15" customHeight="1" x14ac:dyDescent="0.2"/>
    <row r="1205" ht="13.15" customHeight="1" x14ac:dyDescent="0.2"/>
    <row r="1206" ht="13.15" customHeight="1" x14ac:dyDescent="0.2"/>
    <row r="1207" ht="13.15" customHeight="1" x14ac:dyDescent="0.2"/>
    <row r="1208" ht="13.15" customHeight="1" x14ac:dyDescent="0.2"/>
    <row r="1209" ht="13.15" customHeight="1" x14ac:dyDescent="0.2"/>
    <row r="1210" ht="13.15" customHeight="1" x14ac:dyDescent="0.2"/>
    <row r="1211" ht="13.15" customHeight="1" x14ac:dyDescent="0.2"/>
    <row r="1212" ht="13.15" customHeight="1" x14ac:dyDescent="0.2"/>
    <row r="1213" ht="13.15" customHeight="1" x14ac:dyDescent="0.2"/>
    <row r="1214" ht="13.15" customHeight="1" x14ac:dyDescent="0.2"/>
    <row r="1215" ht="13.15" customHeight="1" x14ac:dyDescent="0.2"/>
    <row r="1216" ht="13.15" customHeight="1" x14ac:dyDescent="0.2"/>
    <row r="1217" ht="13.15" customHeight="1" x14ac:dyDescent="0.2"/>
    <row r="1218" ht="13.15" customHeight="1" x14ac:dyDescent="0.2"/>
    <row r="1219" ht="13.15" customHeight="1" x14ac:dyDescent="0.2"/>
    <row r="1220" ht="13.15" customHeight="1" x14ac:dyDescent="0.2"/>
    <row r="1221" ht="13.15" customHeight="1" x14ac:dyDescent="0.2"/>
    <row r="1222" ht="13.15" customHeight="1" x14ac:dyDescent="0.2"/>
    <row r="1223" ht="13.15" customHeight="1" x14ac:dyDescent="0.2"/>
    <row r="1224" ht="13.15" customHeight="1" x14ac:dyDescent="0.2"/>
    <row r="1225" ht="13.15" customHeight="1" x14ac:dyDescent="0.2"/>
    <row r="1226" ht="13.15" customHeight="1" x14ac:dyDescent="0.2"/>
    <row r="1227" ht="13.15" customHeight="1" x14ac:dyDescent="0.2"/>
    <row r="1228" ht="13.15" customHeight="1" x14ac:dyDescent="0.2"/>
    <row r="1229" ht="13.15" customHeight="1" x14ac:dyDescent="0.2"/>
    <row r="1230" ht="13.15" customHeight="1" x14ac:dyDescent="0.2"/>
    <row r="1231" ht="13.15" customHeight="1" x14ac:dyDescent="0.2"/>
    <row r="1232" ht="13.15" customHeight="1" x14ac:dyDescent="0.2"/>
    <row r="1233" ht="13.15" customHeight="1" x14ac:dyDescent="0.2"/>
    <row r="1234" ht="13.15" customHeight="1" x14ac:dyDescent="0.2"/>
    <row r="1235" ht="13.15" customHeight="1" x14ac:dyDescent="0.2"/>
    <row r="1236" ht="13.15" customHeight="1" x14ac:dyDescent="0.2"/>
    <row r="1237" ht="13.15" customHeight="1" x14ac:dyDescent="0.2"/>
    <row r="1238" ht="13.15" customHeight="1" x14ac:dyDescent="0.2"/>
    <row r="1239" ht="13.15" customHeight="1" x14ac:dyDescent="0.2"/>
    <row r="1240" ht="13.15" customHeight="1" x14ac:dyDescent="0.2"/>
    <row r="1241" ht="13.15" customHeight="1" x14ac:dyDescent="0.2"/>
    <row r="1242" ht="13.15" customHeight="1" x14ac:dyDescent="0.2"/>
    <row r="1243" ht="13.15" customHeight="1" x14ac:dyDescent="0.2"/>
    <row r="1244" ht="13.15" customHeight="1" x14ac:dyDescent="0.2"/>
    <row r="1245" ht="13.15" customHeight="1" x14ac:dyDescent="0.2"/>
    <row r="1246" ht="13.15" customHeight="1" x14ac:dyDescent="0.2"/>
    <row r="1247" ht="13.15" customHeight="1" x14ac:dyDescent="0.2"/>
    <row r="1248" ht="13.15" customHeight="1" x14ac:dyDescent="0.2"/>
    <row r="1249" ht="13.15" customHeight="1" x14ac:dyDescent="0.2"/>
    <row r="1250" ht="13.15" customHeight="1" x14ac:dyDescent="0.2"/>
    <row r="1251" ht="13.15" customHeight="1" x14ac:dyDescent="0.2"/>
    <row r="1252" ht="13.15" customHeight="1" x14ac:dyDescent="0.2"/>
    <row r="1253" ht="13.15" customHeight="1" x14ac:dyDescent="0.2"/>
    <row r="1254" ht="13.15" customHeight="1" x14ac:dyDescent="0.2"/>
    <row r="1255" ht="13.15" customHeight="1" x14ac:dyDescent="0.2"/>
    <row r="1256" ht="13.15" customHeight="1" x14ac:dyDescent="0.2"/>
    <row r="1257" ht="13.15" customHeight="1" x14ac:dyDescent="0.2"/>
    <row r="1258" ht="13.15" customHeight="1" x14ac:dyDescent="0.2"/>
    <row r="1259" ht="13.15" customHeight="1" x14ac:dyDescent="0.2"/>
    <row r="1260" ht="13.15" customHeight="1" x14ac:dyDescent="0.2"/>
    <row r="1261" ht="13.15" customHeight="1" x14ac:dyDescent="0.2"/>
    <row r="1262" ht="13.15" customHeight="1" x14ac:dyDescent="0.2"/>
    <row r="1263" ht="13.15" customHeight="1" x14ac:dyDescent="0.2"/>
    <row r="1264" ht="13.15" customHeight="1" x14ac:dyDescent="0.2"/>
    <row r="1265" ht="13.15" customHeight="1" x14ac:dyDescent="0.2"/>
    <row r="1266" ht="13.15" customHeight="1" x14ac:dyDescent="0.2"/>
    <row r="1267" ht="13.15" customHeight="1" x14ac:dyDescent="0.2"/>
    <row r="1268" ht="13.15" customHeight="1" x14ac:dyDescent="0.2"/>
    <row r="1269" ht="13.15" customHeight="1" x14ac:dyDescent="0.2"/>
    <row r="1270" ht="13.15" customHeight="1" x14ac:dyDescent="0.2"/>
    <row r="1271" ht="13.15" customHeight="1" x14ac:dyDescent="0.2"/>
    <row r="1272" ht="13.15" customHeight="1" x14ac:dyDescent="0.2"/>
    <row r="1273" ht="13.15" customHeight="1" x14ac:dyDescent="0.2"/>
    <row r="1274" ht="13.15" customHeight="1" x14ac:dyDescent="0.2"/>
    <row r="1275" ht="13.15" customHeight="1" x14ac:dyDescent="0.2"/>
    <row r="1276" ht="13.15" customHeight="1" x14ac:dyDescent="0.2"/>
    <row r="1277" ht="13.15" customHeight="1" x14ac:dyDescent="0.2"/>
    <row r="1278" ht="13.15" customHeight="1" x14ac:dyDescent="0.2"/>
    <row r="1279" ht="13.15" customHeight="1" x14ac:dyDescent="0.2"/>
  </sheetData>
  <sortState xmlns:xlrd2="http://schemas.microsoft.com/office/spreadsheetml/2017/richdata2" ref="B14:D68">
    <sortCondition ref="B14:B68"/>
  </sortState>
  <mergeCells count="6">
    <mergeCell ref="D2:E2"/>
    <mergeCell ref="B8:B9"/>
    <mergeCell ref="C8:D8"/>
    <mergeCell ref="F8:J8"/>
    <mergeCell ref="B4:L4"/>
    <mergeCell ref="K8:O8"/>
  </mergeCells>
  <printOptions horizontalCentered="1" verticalCentered="1"/>
  <pageMargins left="0.11811023622047245" right="0.11811023622047245" top="0.35433070866141736" bottom="0.35433070866141736" header="0.19685039370078741" footer="0.19685039370078741"/>
  <pageSetup paperSize="8" scale="46" fitToHeight="0" orientation="landscape" r:id="rId1"/>
  <headerFooter>
    <oddHeader>&amp;LAnnexe Financière - Accord cadre pour le traitement des opérations bancaires domiciliées sur la zone HORS ZONE SEPA et non domiciliées HORS FRANCE et fourniture de services bancaires associées pour les organismes de l'Assurance Maladie</oddHeader>
    <oddFooter>&amp;RPage&amp;P/&amp;N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1267"/>
  <sheetViews>
    <sheetView showGridLines="0" view="pageBreakPreview" topLeftCell="A49" zoomScale="85" zoomScaleNormal="100" zoomScaleSheetLayoutView="85" workbookViewId="0">
      <selection activeCell="B63" sqref="B63"/>
    </sheetView>
  </sheetViews>
  <sheetFormatPr baseColWidth="10" defaultColWidth="12" defaultRowHeight="13.15" customHeight="1" zeroHeight="1" x14ac:dyDescent="0.2"/>
  <cols>
    <col min="1" max="1" width="3.33203125" style="90" customWidth="1"/>
    <col min="2" max="2" width="37.1640625" style="90" customWidth="1"/>
    <col min="3" max="3" width="21.1640625" style="186" customWidth="1"/>
    <col min="4" max="4" width="21.1640625" style="183" customWidth="1"/>
    <col min="5" max="5" width="22.1640625" style="90" customWidth="1"/>
    <col min="6" max="6" width="18.5" style="90" customWidth="1"/>
    <col min="7" max="7" width="18.1640625" style="90" customWidth="1"/>
    <col min="8" max="8" width="21.83203125" style="90" customWidth="1"/>
    <col min="9" max="9" width="22.5" style="90" customWidth="1"/>
    <col min="10" max="11" width="29.1640625" style="90" customWidth="1"/>
    <col min="12" max="12" width="24.6640625" style="90" customWidth="1"/>
    <col min="13" max="13" width="24.33203125" style="90" customWidth="1"/>
    <col min="14" max="14" width="26.6640625" style="90" customWidth="1"/>
    <col min="15" max="15" width="20.6640625" style="90" customWidth="1"/>
    <col min="16" max="16" width="28" style="90" customWidth="1"/>
    <col min="17" max="17" width="26.83203125" style="90" customWidth="1"/>
    <col min="18" max="18" width="27.5" style="90" customWidth="1"/>
    <col min="19" max="20" width="36.33203125" style="266" customWidth="1"/>
    <col min="21" max="21" width="3.33203125" style="90" customWidth="1"/>
    <col min="22" max="16384" width="12" style="266"/>
  </cols>
  <sheetData>
    <row r="1" spans="1:21" s="257" customFormat="1" ht="12.75" hidden="1" x14ac:dyDescent="0.2">
      <c r="A1" s="151"/>
      <c r="B1" s="151"/>
      <c r="C1" s="184"/>
      <c r="D1" s="180"/>
      <c r="E1" s="151"/>
      <c r="F1" s="151"/>
      <c r="G1" s="151"/>
      <c r="H1" s="151"/>
      <c r="I1" s="151"/>
      <c r="J1" s="151"/>
      <c r="K1" s="151"/>
      <c r="L1" s="151"/>
      <c r="M1" s="151"/>
      <c r="N1" s="151"/>
      <c r="O1" s="151"/>
      <c r="P1" s="151"/>
      <c r="Q1" s="151"/>
      <c r="R1" s="151"/>
      <c r="U1" s="151"/>
    </row>
    <row r="2" spans="1:21" s="89" customFormat="1" ht="12.75" hidden="1" x14ac:dyDescent="0.2">
      <c r="A2" s="84"/>
      <c r="B2" s="91"/>
      <c r="C2" s="258"/>
      <c r="D2" s="259"/>
      <c r="E2" s="91"/>
      <c r="F2" s="91"/>
      <c r="G2" s="91"/>
      <c r="H2" s="91"/>
      <c r="I2" s="91"/>
      <c r="J2" s="91"/>
      <c r="K2" s="91"/>
      <c r="L2" s="91"/>
      <c r="M2" s="91"/>
      <c r="N2" s="91"/>
      <c r="O2" s="91"/>
      <c r="P2" s="91"/>
      <c r="Q2" s="91"/>
      <c r="R2" s="91"/>
      <c r="U2" s="84"/>
    </row>
    <row r="3" spans="1:21" s="89" customFormat="1" ht="12.75" hidden="1" x14ac:dyDescent="0.2">
      <c r="A3" s="85"/>
      <c r="B3" s="260"/>
      <c r="C3" s="261"/>
      <c r="D3" s="262"/>
      <c r="E3" s="260"/>
      <c r="F3" s="260"/>
      <c r="G3" s="260"/>
      <c r="H3" s="260"/>
      <c r="I3" s="260"/>
      <c r="J3" s="260"/>
      <c r="K3" s="260"/>
      <c r="L3" s="260"/>
      <c r="M3" s="260"/>
      <c r="N3" s="260"/>
      <c r="O3" s="260"/>
      <c r="P3" s="260"/>
      <c r="Q3" s="260"/>
      <c r="R3" s="260"/>
      <c r="U3" s="85"/>
    </row>
    <row r="4" spans="1:21" s="89" customFormat="1" ht="12.75" hidden="1" x14ac:dyDescent="0.2">
      <c r="A4" s="85"/>
      <c r="B4" s="260"/>
      <c r="C4" s="261"/>
      <c r="D4" s="262"/>
      <c r="E4" s="260"/>
      <c r="F4" s="260"/>
      <c r="G4" s="260"/>
      <c r="H4" s="260"/>
      <c r="I4" s="260"/>
      <c r="J4" s="260"/>
      <c r="K4" s="260"/>
      <c r="L4" s="260"/>
      <c r="M4" s="260"/>
      <c r="N4" s="260"/>
      <c r="O4" s="260"/>
      <c r="P4" s="260"/>
      <c r="Q4" s="260"/>
      <c r="R4" s="260"/>
      <c r="U4" s="85"/>
    </row>
    <row r="5" spans="1:21" s="89" customFormat="1" ht="12.75" hidden="1" x14ac:dyDescent="0.2">
      <c r="A5" s="85"/>
      <c r="B5" s="260"/>
      <c r="C5" s="261"/>
      <c r="D5" s="262"/>
      <c r="E5" s="260"/>
      <c r="F5" s="260"/>
      <c r="G5" s="260"/>
      <c r="H5" s="260"/>
      <c r="I5" s="260"/>
      <c r="J5" s="260"/>
      <c r="K5" s="260"/>
      <c r="L5" s="260"/>
      <c r="M5" s="260"/>
      <c r="N5" s="260"/>
      <c r="O5" s="260"/>
      <c r="P5" s="260"/>
      <c r="Q5" s="260"/>
      <c r="R5" s="260"/>
      <c r="U5" s="85"/>
    </row>
    <row r="6" spans="1:21" s="89" customFormat="1" ht="12.75" hidden="1" x14ac:dyDescent="0.2">
      <c r="A6" s="85"/>
      <c r="B6" s="260"/>
      <c r="C6" s="261"/>
      <c r="D6" s="262"/>
      <c r="E6" s="260"/>
      <c r="F6" s="260"/>
      <c r="G6" s="260"/>
      <c r="H6" s="260"/>
      <c r="I6" s="260"/>
      <c r="J6" s="260"/>
      <c r="K6" s="260"/>
      <c r="L6" s="260"/>
      <c r="M6" s="260"/>
      <c r="N6" s="260"/>
      <c r="O6" s="260"/>
      <c r="P6" s="260"/>
      <c r="Q6" s="260"/>
      <c r="R6" s="260"/>
      <c r="U6" s="85"/>
    </row>
    <row r="7" spans="1:21" s="89" customFormat="1" ht="12.75" hidden="1" x14ac:dyDescent="0.2">
      <c r="A7" s="85"/>
      <c r="B7" s="260"/>
      <c r="C7" s="261"/>
      <c r="D7" s="262"/>
      <c r="E7" s="260"/>
      <c r="F7" s="260"/>
      <c r="G7" s="260"/>
      <c r="H7" s="260"/>
      <c r="I7" s="260"/>
      <c r="J7" s="260"/>
      <c r="K7" s="260"/>
      <c r="L7" s="260"/>
      <c r="M7" s="260"/>
      <c r="N7" s="260"/>
      <c r="O7" s="260"/>
      <c r="P7" s="260"/>
      <c r="Q7" s="260"/>
      <c r="R7" s="260"/>
      <c r="U7" s="85"/>
    </row>
    <row r="8" spans="1:21" s="89" customFormat="1" ht="12.75" hidden="1" x14ac:dyDescent="0.2">
      <c r="A8" s="85"/>
      <c r="B8" s="260"/>
      <c r="C8" s="261"/>
      <c r="D8" s="262"/>
      <c r="E8" s="260"/>
      <c r="F8" s="260"/>
      <c r="G8" s="260"/>
      <c r="H8" s="260"/>
      <c r="I8" s="260"/>
      <c r="J8" s="260"/>
      <c r="K8" s="260"/>
      <c r="L8" s="260"/>
      <c r="M8" s="260"/>
      <c r="N8" s="260"/>
      <c r="O8" s="260"/>
      <c r="P8" s="260"/>
      <c r="Q8" s="260"/>
      <c r="R8" s="260"/>
      <c r="U8" s="85"/>
    </row>
    <row r="9" spans="1:21" s="89" customFormat="1" ht="12.75" hidden="1" x14ac:dyDescent="0.2">
      <c r="A9" s="85"/>
      <c r="B9" s="260"/>
      <c r="C9" s="261"/>
      <c r="D9" s="262"/>
      <c r="E9" s="260"/>
      <c r="F9" s="260"/>
      <c r="G9" s="260"/>
      <c r="H9" s="260"/>
      <c r="I9" s="260"/>
      <c r="J9" s="260"/>
      <c r="K9" s="260"/>
      <c r="L9" s="260"/>
      <c r="M9" s="260"/>
      <c r="N9" s="260"/>
      <c r="O9" s="260"/>
      <c r="P9" s="260"/>
      <c r="Q9" s="260"/>
      <c r="R9" s="260"/>
      <c r="U9" s="85"/>
    </row>
    <row r="10" spans="1:21" s="89" customFormat="1" ht="12.75" hidden="1" x14ac:dyDescent="0.2">
      <c r="A10" s="85"/>
      <c r="B10" s="260"/>
      <c r="C10" s="261"/>
      <c r="D10" s="262"/>
      <c r="E10" s="260"/>
      <c r="F10" s="260"/>
      <c r="G10" s="260"/>
      <c r="H10" s="260"/>
      <c r="I10" s="260"/>
      <c r="J10" s="260"/>
      <c r="K10" s="260"/>
      <c r="L10" s="260"/>
      <c r="M10" s="260"/>
      <c r="N10" s="260"/>
      <c r="O10" s="260"/>
      <c r="P10" s="260"/>
      <c r="Q10" s="260"/>
      <c r="R10" s="260"/>
      <c r="U10" s="85"/>
    </row>
    <row r="11" spans="1:21" s="89" customFormat="1" ht="12.75" hidden="1" x14ac:dyDescent="0.2">
      <c r="A11" s="85"/>
      <c r="B11" s="260"/>
      <c r="C11" s="261"/>
      <c r="D11" s="262"/>
      <c r="E11" s="260"/>
      <c r="F11" s="260"/>
      <c r="G11" s="260"/>
      <c r="H11" s="260"/>
      <c r="I11" s="260"/>
      <c r="J11" s="260"/>
      <c r="K11" s="260"/>
      <c r="L11" s="260"/>
      <c r="M11" s="260"/>
      <c r="N11" s="260"/>
      <c r="O11" s="260"/>
      <c r="P11" s="260"/>
      <c r="Q11" s="260"/>
      <c r="R11" s="260"/>
      <c r="U11" s="85"/>
    </row>
    <row r="12" spans="1:21" s="89" customFormat="1" ht="12.75" hidden="1" x14ac:dyDescent="0.2">
      <c r="A12" s="85"/>
      <c r="B12" s="260"/>
      <c r="C12" s="261"/>
      <c r="D12" s="262"/>
      <c r="E12" s="260"/>
      <c r="F12" s="260"/>
      <c r="G12" s="260"/>
      <c r="H12" s="260"/>
      <c r="I12" s="260"/>
      <c r="J12" s="260"/>
      <c r="K12" s="260"/>
      <c r="L12" s="260"/>
      <c r="M12" s="260"/>
      <c r="N12" s="260"/>
      <c r="O12" s="260"/>
      <c r="P12" s="260"/>
      <c r="Q12" s="260"/>
      <c r="R12" s="260"/>
      <c r="U12" s="85"/>
    </row>
    <row r="13" spans="1:21" s="156" customFormat="1" ht="12.75" x14ac:dyDescent="0.2">
      <c r="B13" s="155"/>
      <c r="C13" s="187"/>
      <c r="D13" s="188"/>
      <c r="E13" s="155"/>
      <c r="F13" s="155"/>
      <c r="G13" s="155"/>
      <c r="H13" s="155"/>
      <c r="I13" s="155"/>
      <c r="J13" s="155"/>
      <c r="K13" s="155"/>
      <c r="L13" s="155"/>
      <c r="M13" s="155"/>
      <c r="N13" s="155"/>
      <c r="O13" s="155"/>
    </row>
    <row r="14" spans="1:21" s="153" customFormat="1" ht="85.5" customHeight="1" x14ac:dyDescent="0.2">
      <c r="B14" s="263"/>
      <c r="C14" s="263"/>
      <c r="D14" s="565"/>
      <c r="E14" s="565"/>
      <c r="F14" s="152"/>
      <c r="G14" s="152"/>
      <c r="H14" s="152"/>
      <c r="I14" s="152"/>
      <c r="J14" s="152"/>
      <c r="K14" s="152"/>
      <c r="L14" s="152"/>
      <c r="M14" s="152"/>
      <c r="N14" s="152"/>
      <c r="O14" s="152"/>
    </row>
    <row r="15" spans="1:21" s="156" customFormat="1" ht="13.15" customHeight="1" x14ac:dyDescent="0.2">
      <c r="B15" s="564" t="s">
        <v>102</v>
      </c>
      <c r="C15" s="564"/>
      <c r="D15" s="564"/>
      <c r="E15" s="564"/>
      <c r="F15" s="564"/>
      <c r="G15" s="564"/>
      <c r="H15" s="564"/>
      <c r="I15" s="564"/>
      <c r="J15" s="264"/>
      <c r="K15" s="264"/>
      <c r="L15" s="264"/>
      <c r="M15" s="264"/>
      <c r="N15" s="264"/>
      <c r="O15" s="264"/>
    </row>
    <row r="16" spans="1:21" ht="34.5" customHeight="1" x14ac:dyDescent="0.2">
      <c r="A16" s="86"/>
      <c r="B16" s="564"/>
      <c r="C16" s="564"/>
      <c r="D16" s="564"/>
      <c r="E16" s="564"/>
      <c r="F16" s="564"/>
      <c r="G16" s="564"/>
      <c r="H16" s="564"/>
      <c r="I16" s="564"/>
      <c r="J16" s="264"/>
      <c r="K16" s="264"/>
      <c r="L16" s="264"/>
      <c r="M16" s="264"/>
      <c r="N16" s="264"/>
      <c r="O16" s="264"/>
      <c r="P16" s="264"/>
      <c r="Q16" s="264"/>
      <c r="R16" s="264"/>
      <c r="S16" s="264"/>
      <c r="T16" s="264"/>
      <c r="U16" s="265"/>
    </row>
    <row r="17" spans="1:58" s="156" customFormat="1" ht="12.75" x14ac:dyDescent="0.2">
      <c r="B17" s="155"/>
      <c r="C17" s="187"/>
      <c r="D17" s="188"/>
      <c r="E17" s="155"/>
      <c r="F17" s="155"/>
      <c r="G17" s="155"/>
      <c r="H17" s="155"/>
      <c r="I17" s="155"/>
      <c r="J17" s="155"/>
      <c r="K17" s="155"/>
      <c r="L17" s="155"/>
      <c r="M17" s="155"/>
      <c r="N17" s="155"/>
      <c r="O17" s="155"/>
    </row>
    <row r="18" spans="1:58" s="5" customFormat="1" ht="33" customHeight="1" x14ac:dyDescent="0.2">
      <c r="B18" s="238" t="s">
        <v>78</v>
      </c>
      <c r="C18" s="238"/>
      <c r="D18" s="238"/>
      <c r="E18" s="238"/>
      <c r="F18" s="238"/>
      <c r="G18" s="238"/>
      <c r="H18" s="238"/>
      <c r="I18" s="238"/>
      <c r="J18" s="238"/>
      <c r="K18" s="238"/>
      <c r="L18" s="238"/>
      <c r="M18" s="238"/>
      <c r="N18" s="238"/>
      <c r="O18" s="238"/>
      <c r="P18" s="238"/>
      <c r="Q18" s="238"/>
      <c r="R18" s="238"/>
      <c r="S18" s="238"/>
      <c r="T18" s="238"/>
      <c r="U18" s="4"/>
      <c r="V18" s="4"/>
      <c r="W18" s="18"/>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row>
    <row r="19" spans="1:58" customFormat="1" ht="12" customHeight="1" x14ac:dyDescent="0.2">
      <c r="A19" s="267"/>
      <c r="B19" s="268"/>
      <c r="C19" s="269"/>
      <c r="D19" s="270"/>
      <c r="E19" s="271"/>
      <c r="F19" s="271"/>
      <c r="G19" s="271"/>
      <c r="H19" s="271"/>
      <c r="I19" s="271"/>
      <c r="J19" s="271"/>
      <c r="K19" s="271"/>
      <c r="L19" s="271"/>
      <c r="M19" s="271"/>
      <c r="N19" s="271"/>
      <c r="O19" s="271"/>
      <c r="P19" s="271"/>
      <c r="Q19" s="271"/>
      <c r="R19" s="271"/>
      <c r="U19" s="272"/>
    </row>
    <row r="20" spans="1:58" s="273" customFormat="1" ht="27.75" customHeight="1" x14ac:dyDescent="0.2">
      <c r="A20" s="85"/>
      <c r="B20" s="569" t="s">
        <v>52</v>
      </c>
      <c r="C20" s="571" t="s">
        <v>130</v>
      </c>
      <c r="D20" s="572"/>
      <c r="E20" s="566" t="s">
        <v>53</v>
      </c>
      <c r="F20" s="567"/>
      <c r="G20" s="567"/>
      <c r="H20" s="568"/>
      <c r="I20" s="573" t="s">
        <v>51</v>
      </c>
      <c r="J20" s="573"/>
      <c r="K20" s="573"/>
      <c r="L20" s="573"/>
      <c r="M20" s="574"/>
      <c r="N20" s="561" t="s">
        <v>58</v>
      </c>
      <c r="O20" s="562"/>
      <c r="P20" s="562"/>
      <c r="Q20" s="562"/>
      <c r="R20" s="563"/>
      <c r="S20" s="239" t="s">
        <v>57</v>
      </c>
      <c r="T20" s="240"/>
      <c r="U20" s="85"/>
    </row>
    <row r="21" spans="1:58" s="273" customFormat="1" ht="93" customHeight="1" x14ac:dyDescent="0.2">
      <c r="A21" s="85"/>
      <c r="B21" s="570"/>
      <c r="C21" s="92" t="s">
        <v>47</v>
      </c>
      <c r="D21" s="93" t="s">
        <v>76</v>
      </c>
      <c r="E21" s="95" t="s">
        <v>86</v>
      </c>
      <c r="F21" s="95" t="s">
        <v>87</v>
      </c>
      <c r="G21" s="94" t="s">
        <v>88</v>
      </c>
      <c r="H21" s="94" t="s">
        <v>54</v>
      </c>
      <c r="I21" s="96" t="s">
        <v>50</v>
      </c>
      <c r="J21" s="98" t="s">
        <v>103</v>
      </c>
      <c r="K21" s="195" t="s">
        <v>82</v>
      </c>
      <c r="L21" s="98" t="s">
        <v>60</v>
      </c>
      <c r="M21" s="99" t="s">
        <v>59</v>
      </c>
      <c r="N21" s="237" t="s">
        <v>132</v>
      </c>
      <c r="O21" s="100" t="s">
        <v>61</v>
      </c>
      <c r="P21" s="255" t="s">
        <v>111</v>
      </c>
      <c r="Q21" s="253" t="s">
        <v>113</v>
      </c>
      <c r="R21" s="237" t="s">
        <v>112</v>
      </c>
      <c r="S21" s="244" t="s">
        <v>56</v>
      </c>
      <c r="T21" s="280" t="s">
        <v>114</v>
      </c>
      <c r="U21" s="85"/>
    </row>
    <row r="22" spans="1:58" s="273" customFormat="1" ht="22.5" customHeight="1" x14ac:dyDescent="0.2">
      <c r="A22" s="85"/>
      <c r="B22" s="87" t="str">
        <f>+[1]Liste!A4</f>
        <v>ALGERIE</v>
      </c>
      <c r="C22" s="185">
        <f>+[1]Liste!D4</f>
        <v>55</v>
      </c>
      <c r="D22" s="181">
        <f>+[1]Liste!E4</f>
        <v>56203.029999999984</v>
      </c>
      <c r="E22" s="88"/>
      <c r="F22" s="88"/>
      <c r="G22" s="97"/>
      <c r="H22" s="97"/>
      <c r="I22" s="101"/>
      <c r="J22" s="101"/>
      <c r="K22" s="101"/>
      <c r="L22" s="103"/>
      <c r="M22" s="101"/>
      <c r="N22" s="103"/>
      <c r="O22" s="102"/>
      <c r="P22" s="256"/>
      <c r="Q22" s="254"/>
      <c r="R22" s="103"/>
      <c r="S22" s="245"/>
      <c r="T22" s="246"/>
      <c r="U22" s="85"/>
    </row>
    <row r="23" spans="1:58" s="273" customFormat="1" ht="22.5" customHeight="1" x14ac:dyDescent="0.2">
      <c r="A23" s="85"/>
      <c r="B23" s="87" t="str">
        <f>+[1]Liste!A5</f>
        <v>ALLEMAGNE</v>
      </c>
      <c r="C23" s="185">
        <f>+[1]Liste!D5</f>
        <v>53</v>
      </c>
      <c r="D23" s="181">
        <f>+[1]Liste!E5</f>
        <v>22115.26</v>
      </c>
      <c r="E23" s="88"/>
      <c r="F23" s="88"/>
      <c r="G23" s="97"/>
      <c r="H23" s="97"/>
      <c r="I23" s="101"/>
      <c r="J23" s="101"/>
      <c r="K23" s="101"/>
      <c r="L23" s="103"/>
      <c r="M23" s="101"/>
      <c r="N23" s="103"/>
      <c r="O23" s="102"/>
      <c r="P23" s="256"/>
      <c r="Q23" s="254"/>
      <c r="R23" s="103"/>
      <c r="S23" s="245"/>
      <c r="T23" s="246"/>
      <c r="U23" s="85"/>
    </row>
    <row r="24" spans="1:58" s="273" customFormat="1" ht="22.5" customHeight="1" x14ac:dyDescent="0.2">
      <c r="A24" s="85"/>
      <c r="B24" s="87" t="str">
        <f>+[1]Liste!A6</f>
        <v>ANDORRE</v>
      </c>
      <c r="C24" s="185">
        <f>+[1]Liste!D6</f>
        <v>1</v>
      </c>
      <c r="D24" s="181">
        <f>+[1]Liste!E6</f>
        <v>739.15</v>
      </c>
      <c r="E24" s="88"/>
      <c r="F24" s="88"/>
      <c r="G24" s="97"/>
      <c r="H24" s="97"/>
      <c r="I24" s="101"/>
      <c r="J24" s="101"/>
      <c r="K24" s="101"/>
      <c r="L24" s="103"/>
      <c r="M24" s="101"/>
      <c r="N24" s="103"/>
      <c r="O24" s="102"/>
      <c r="P24" s="256"/>
      <c r="Q24" s="254"/>
      <c r="R24" s="103"/>
      <c r="S24" s="245"/>
      <c r="T24" s="246"/>
      <c r="U24" s="85"/>
    </row>
    <row r="25" spans="1:58" s="273" customFormat="1" ht="22.5" customHeight="1" x14ac:dyDescent="0.2">
      <c r="A25" s="85"/>
      <c r="B25" s="87" t="str">
        <f>+[1]Liste!A9</f>
        <v>AUTRICHE</v>
      </c>
      <c r="C25" s="185">
        <f>+[1]Liste!D9</f>
        <v>2</v>
      </c>
      <c r="D25" s="181">
        <f>+[1]Liste!E9</f>
        <v>336.5</v>
      </c>
      <c r="E25" s="88"/>
      <c r="F25" s="88"/>
      <c r="G25" s="97"/>
      <c r="H25" s="97"/>
      <c r="I25" s="101"/>
      <c r="J25" s="101"/>
      <c r="K25" s="101"/>
      <c r="L25" s="103"/>
      <c r="M25" s="101"/>
      <c r="N25" s="103"/>
      <c r="O25" s="102"/>
      <c r="P25" s="256"/>
      <c r="Q25" s="254"/>
      <c r="R25" s="103"/>
      <c r="S25" s="245"/>
      <c r="T25" s="246"/>
      <c r="U25" s="85"/>
    </row>
    <row r="26" spans="1:58" s="273" customFormat="1" ht="22.5" customHeight="1" x14ac:dyDescent="0.2">
      <c r="A26" s="85"/>
      <c r="B26" s="87" t="str">
        <f>+[1]Liste!A10</f>
        <v>BELGIQUE</v>
      </c>
      <c r="C26" s="185">
        <f>+[1]Liste!D10</f>
        <v>85</v>
      </c>
      <c r="D26" s="181">
        <f>+[1]Liste!E10</f>
        <v>30947.719999999998</v>
      </c>
      <c r="E26" s="88"/>
      <c r="F26" s="88"/>
      <c r="G26" s="97"/>
      <c r="H26" s="97"/>
      <c r="I26" s="101"/>
      <c r="J26" s="101"/>
      <c r="K26" s="101"/>
      <c r="L26" s="103"/>
      <c r="M26" s="101"/>
      <c r="N26" s="103"/>
      <c r="O26" s="102"/>
      <c r="P26" s="256"/>
      <c r="Q26" s="254"/>
      <c r="R26" s="103"/>
      <c r="S26" s="245"/>
      <c r="T26" s="246"/>
      <c r="U26" s="85"/>
    </row>
    <row r="27" spans="1:58" s="273" customFormat="1" ht="22.5" customHeight="1" x14ac:dyDescent="0.2">
      <c r="A27" s="85"/>
      <c r="B27" s="87" t="str">
        <f>+[1]Liste!A17</f>
        <v>CANADA</v>
      </c>
      <c r="C27" s="185">
        <f>+[1]Liste!D17</f>
        <v>21</v>
      </c>
      <c r="D27" s="181">
        <f>+[1]Liste!E17</f>
        <v>19344.500000000004</v>
      </c>
      <c r="E27" s="88"/>
      <c r="F27" s="88"/>
      <c r="G27" s="97"/>
      <c r="H27" s="97"/>
      <c r="I27" s="101"/>
      <c r="J27" s="101"/>
      <c r="K27" s="101"/>
      <c r="L27" s="103"/>
      <c r="M27" s="101"/>
      <c r="N27" s="103"/>
      <c r="O27" s="102"/>
      <c r="P27" s="256"/>
      <c r="Q27" s="254"/>
      <c r="R27" s="103"/>
      <c r="S27" s="245"/>
      <c r="T27" s="246"/>
      <c r="U27" s="85"/>
    </row>
    <row r="28" spans="1:58" s="273" customFormat="1" ht="22.5" customHeight="1" x14ac:dyDescent="0.2">
      <c r="A28" s="85"/>
      <c r="B28" s="87" t="str">
        <f>+[1]Liste!A18</f>
        <v>CAP-VERT (REPUB. DU)</v>
      </c>
      <c r="C28" s="185">
        <f>+[1]Liste!D18</f>
        <v>1</v>
      </c>
      <c r="D28" s="181">
        <f>+[1]Liste!E18</f>
        <v>747.6</v>
      </c>
      <c r="E28" s="88"/>
      <c r="F28" s="88"/>
      <c r="G28" s="97"/>
      <c r="H28" s="97"/>
      <c r="I28" s="101"/>
      <c r="J28" s="101"/>
      <c r="K28" s="101"/>
      <c r="L28" s="103"/>
      <c r="M28" s="101"/>
      <c r="N28" s="103"/>
      <c r="O28" s="102"/>
      <c r="P28" s="256"/>
      <c r="Q28" s="254"/>
      <c r="R28" s="103"/>
      <c r="S28" s="245"/>
      <c r="T28" s="246"/>
      <c r="U28" s="85"/>
    </row>
    <row r="29" spans="1:58" s="273" customFormat="1" ht="22.5" customHeight="1" x14ac:dyDescent="0.2">
      <c r="A29" s="85"/>
      <c r="B29" s="87" t="str">
        <f>+[1]Liste!A20</f>
        <v>CHINE</v>
      </c>
      <c r="C29" s="185">
        <f>+[1]Liste!D20</f>
        <v>1</v>
      </c>
      <c r="D29" s="181">
        <f>+[1]Liste!E20</f>
        <v>1869</v>
      </c>
      <c r="E29" s="88"/>
      <c r="F29" s="88"/>
      <c r="G29" s="97"/>
      <c r="H29" s="97"/>
      <c r="I29" s="101"/>
      <c r="J29" s="101"/>
      <c r="K29" s="101"/>
      <c r="L29" s="103"/>
      <c r="M29" s="101"/>
      <c r="N29" s="103"/>
      <c r="O29" s="102"/>
      <c r="P29" s="256"/>
      <c r="Q29" s="254"/>
      <c r="R29" s="103"/>
      <c r="S29" s="245"/>
      <c r="T29" s="246"/>
      <c r="U29" s="85"/>
    </row>
    <row r="30" spans="1:58" s="273" customFormat="1" ht="22.5" customHeight="1" x14ac:dyDescent="0.2">
      <c r="A30" s="85"/>
      <c r="B30" s="87" t="str">
        <f>+[1]Liste!A25</f>
        <v>DANEMARK</v>
      </c>
      <c r="C30" s="185">
        <f>+[1]Liste!D25</f>
        <v>1</v>
      </c>
      <c r="D30" s="181">
        <f>+[1]Liste!E25</f>
        <v>38.71</v>
      </c>
      <c r="E30" s="88"/>
      <c r="F30" s="88"/>
      <c r="G30" s="97"/>
      <c r="H30" s="97"/>
      <c r="I30" s="101"/>
      <c r="J30" s="101"/>
      <c r="K30" s="101"/>
      <c r="L30" s="103"/>
      <c r="M30" s="101"/>
      <c r="N30" s="103"/>
      <c r="O30" s="102"/>
      <c r="P30" s="256"/>
      <c r="Q30" s="254"/>
      <c r="R30" s="103"/>
      <c r="S30" s="245"/>
      <c r="T30" s="246"/>
      <c r="U30" s="85"/>
    </row>
    <row r="31" spans="1:58" s="273" customFormat="1" ht="22.5" customHeight="1" x14ac:dyDescent="0.2">
      <c r="A31" s="85"/>
      <c r="B31" s="87" t="str">
        <f>+[1]Liste!A28</f>
        <v>ESPAGNE</v>
      </c>
      <c r="C31" s="185">
        <f>+[1]Liste!D28</f>
        <v>69</v>
      </c>
      <c r="D31" s="181">
        <f>+[1]Liste!E28</f>
        <v>33751.830000000009</v>
      </c>
      <c r="E31" s="88"/>
      <c r="F31" s="88"/>
      <c r="G31" s="97"/>
      <c r="H31" s="97"/>
      <c r="I31" s="101"/>
      <c r="J31" s="101"/>
      <c r="K31" s="101"/>
      <c r="L31" s="103"/>
      <c r="M31" s="101"/>
      <c r="N31" s="103"/>
      <c r="O31" s="102"/>
      <c r="P31" s="256"/>
      <c r="Q31" s="254"/>
      <c r="R31" s="103"/>
      <c r="S31" s="245"/>
      <c r="T31" s="246"/>
      <c r="U31" s="85"/>
    </row>
    <row r="32" spans="1:58" s="273" customFormat="1" ht="22.5" customHeight="1" x14ac:dyDescent="0.2">
      <c r="A32" s="85"/>
      <c r="B32" s="87" t="str">
        <f>+[1]Liste!A29</f>
        <v>ETATS-UNIS AMERIQUE</v>
      </c>
      <c r="C32" s="185">
        <f>+[1]Liste!D29</f>
        <v>20</v>
      </c>
      <c r="D32" s="181">
        <f>+[1]Liste!E29</f>
        <v>41392.980000000003</v>
      </c>
      <c r="E32" s="88"/>
      <c r="F32" s="88"/>
      <c r="G32" s="97"/>
      <c r="H32" s="97"/>
      <c r="I32" s="101"/>
      <c r="J32" s="101"/>
      <c r="K32" s="101"/>
      <c r="L32" s="103"/>
      <c r="M32" s="101"/>
      <c r="N32" s="103"/>
      <c r="O32" s="102"/>
      <c r="P32" s="256"/>
      <c r="Q32" s="254"/>
      <c r="R32" s="103"/>
      <c r="S32" s="245"/>
      <c r="T32" s="246"/>
      <c r="U32" s="85"/>
    </row>
    <row r="33" spans="1:21" s="273" customFormat="1" ht="22.5" customHeight="1" x14ac:dyDescent="0.2">
      <c r="A33" s="85"/>
      <c r="B33" s="87" t="str">
        <f>+[1]Liste!A30</f>
        <v>GABON</v>
      </c>
      <c r="C33" s="185">
        <f>+[1]Liste!D30</f>
        <v>1</v>
      </c>
      <c r="D33" s="181">
        <f>+[1]Liste!E30</f>
        <v>977.5</v>
      </c>
      <c r="E33" s="88"/>
      <c r="F33" s="88"/>
      <c r="G33" s="97"/>
      <c r="H33" s="97"/>
      <c r="I33" s="101"/>
      <c r="J33" s="101"/>
      <c r="K33" s="101"/>
      <c r="L33" s="103"/>
      <c r="M33" s="101"/>
      <c r="N33" s="103"/>
      <c r="O33" s="102"/>
      <c r="P33" s="256"/>
      <c r="Q33" s="254"/>
      <c r="R33" s="103"/>
      <c r="S33" s="245"/>
      <c r="T33" s="246"/>
      <c r="U33" s="85"/>
    </row>
    <row r="34" spans="1:21" s="273" customFormat="1" ht="22.5" customHeight="1" x14ac:dyDescent="0.2">
      <c r="A34" s="85"/>
      <c r="B34" s="87" t="str">
        <f>+[1]Liste!A32</f>
        <v>GRECE</v>
      </c>
      <c r="C34" s="185">
        <f>+[1]Liste!D32</f>
        <v>13</v>
      </c>
      <c r="D34" s="181">
        <f>+[1]Liste!E32</f>
        <v>2085.25</v>
      </c>
      <c r="E34" s="88"/>
      <c r="F34" s="88"/>
      <c r="G34" s="97"/>
      <c r="H34" s="97"/>
      <c r="I34" s="101"/>
      <c r="J34" s="101"/>
      <c r="K34" s="101"/>
      <c r="L34" s="103"/>
      <c r="M34" s="101"/>
      <c r="N34" s="103"/>
      <c r="O34" s="102"/>
      <c r="P34" s="256"/>
      <c r="Q34" s="254"/>
      <c r="R34" s="103"/>
      <c r="S34" s="245"/>
      <c r="T34" s="246"/>
      <c r="U34" s="85"/>
    </row>
    <row r="35" spans="1:21" s="273" customFormat="1" ht="22.5" customHeight="1" x14ac:dyDescent="0.2">
      <c r="A35" s="85"/>
      <c r="B35" s="87" t="str">
        <f>+[1]Liste!A33</f>
        <v>HONGRIE</v>
      </c>
      <c r="C35" s="185">
        <f>+[1]Liste!D33</f>
        <v>10</v>
      </c>
      <c r="D35" s="181">
        <f>+[1]Liste!E33</f>
        <v>184.60999999999999</v>
      </c>
      <c r="E35" s="88"/>
      <c r="F35" s="88"/>
      <c r="G35" s="97"/>
      <c r="H35" s="97"/>
      <c r="I35" s="101"/>
      <c r="J35" s="101"/>
      <c r="K35" s="101"/>
      <c r="L35" s="103"/>
      <c r="M35" s="101"/>
      <c r="N35" s="103"/>
      <c r="O35" s="102"/>
      <c r="P35" s="256"/>
      <c r="Q35" s="254"/>
      <c r="R35" s="103"/>
      <c r="S35" s="245"/>
      <c r="T35" s="246"/>
      <c r="U35" s="85"/>
    </row>
    <row r="36" spans="1:21" s="273" customFormat="1" ht="22.5" customHeight="1" x14ac:dyDescent="0.2">
      <c r="A36" s="85"/>
      <c r="B36" s="87" t="str">
        <f>+[1]Liste!A36</f>
        <v>IRLANDE</v>
      </c>
      <c r="C36" s="185">
        <f>+[1]Liste!D36</f>
        <v>19</v>
      </c>
      <c r="D36" s="181">
        <f>+[1]Liste!E36</f>
        <v>520.23</v>
      </c>
      <c r="E36" s="88"/>
      <c r="F36" s="88"/>
      <c r="G36" s="97"/>
      <c r="H36" s="97"/>
      <c r="I36" s="101"/>
      <c r="J36" s="101"/>
      <c r="K36" s="101"/>
      <c r="L36" s="103"/>
      <c r="M36" s="101"/>
      <c r="N36" s="103"/>
      <c r="O36" s="102"/>
      <c r="P36" s="256"/>
      <c r="Q36" s="254"/>
      <c r="R36" s="103"/>
      <c r="S36" s="245"/>
      <c r="T36" s="246"/>
      <c r="U36" s="85"/>
    </row>
    <row r="37" spans="1:21" s="273" customFormat="1" ht="22.5" customHeight="1" x14ac:dyDescent="0.2">
      <c r="A37" s="85"/>
      <c r="B37" s="87" t="str">
        <f>+[1]Liste!A38</f>
        <v>ITALIE</v>
      </c>
      <c r="C37" s="185">
        <f>+[1]Liste!D38</f>
        <v>164</v>
      </c>
      <c r="D37" s="181">
        <f>+[1]Liste!E38</f>
        <v>26640.439999999981</v>
      </c>
      <c r="E37" s="88"/>
      <c r="F37" s="88"/>
      <c r="G37" s="97"/>
      <c r="H37" s="97"/>
      <c r="I37" s="101"/>
      <c r="J37" s="101"/>
      <c r="K37" s="101"/>
      <c r="L37" s="103"/>
      <c r="M37" s="101"/>
      <c r="N37" s="103"/>
      <c r="O37" s="102"/>
      <c r="P37" s="256"/>
      <c r="Q37" s="254"/>
      <c r="R37" s="103"/>
      <c r="S37" s="245"/>
      <c r="T37" s="246"/>
      <c r="U37" s="85"/>
    </row>
    <row r="38" spans="1:21" s="273" customFormat="1" ht="22.5" customHeight="1" x14ac:dyDescent="0.2">
      <c r="A38" s="85"/>
      <c r="B38" s="87" t="str">
        <f>+[1]Liste!A41</f>
        <v>LETTONIE</v>
      </c>
      <c r="C38" s="185">
        <f>+[1]Liste!D41</f>
        <v>2</v>
      </c>
      <c r="D38" s="181">
        <f>+[1]Liste!E41</f>
        <v>73.63</v>
      </c>
      <c r="E38" s="88"/>
      <c r="F38" s="88"/>
      <c r="G38" s="97"/>
      <c r="H38" s="97"/>
      <c r="I38" s="101"/>
      <c r="J38" s="101"/>
      <c r="K38" s="101"/>
      <c r="L38" s="103"/>
      <c r="M38" s="101"/>
      <c r="N38" s="103"/>
      <c r="O38" s="102"/>
      <c r="P38" s="256"/>
      <c r="Q38" s="254"/>
      <c r="R38" s="103"/>
      <c r="S38" s="245"/>
      <c r="T38" s="246"/>
      <c r="U38" s="85"/>
    </row>
    <row r="39" spans="1:21" s="273" customFormat="1" ht="22.5" customHeight="1" x14ac:dyDescent="0.2">
      <c r="A39" s="85"/>
      <c r="B39" s="87" t="str">
        <f>+[1]Liste!A43</f>
        <v>LUXEMBOURG</v>
      </c>
      <c r="C39" s="185">
        <f>+[1]Liste!D43</f>
        <v>8</v>
      </c>
      <c r="D39" s="181">
        <f>+[1]Liste!E43</f>
        <v>5051.38</v>
      </c>
      <c r="E39" s="88"/>
      <c r="F39" s="88"/>
      <c r="G39" s="97"/>
      <c r="H39" s="97"/>
      <c r="I39" s="101"/>
      <c r="J39" s="101"/>
      <c r="K39" s="101"/>
      <c r="L39" s="103"/>
      <c r="M39" s="101"/>
      <c r="N39" s="103"/>
      <c r="O39" s="102"/>
      <c r="P39" s="256"/>
      <c r="Q39" s="254"/>
      <c r="R39" s="103"/>
      <c r="S39" s="245"/>
      <c r="T39" s="246"/>
      <c r="U39" s="85"/>
    </row>
    <row r="40" spans="1:21" s="273" customFormat="1" ht="22.5" customHeight="1" x14ac:dyDescent="0.2">
      <c r="A40" s="85"/>
      <c r="B40" s="87" t="str">
        <f>+[1]Liste!A46</f>
        <v>MALI</v>
      </c>
      <c r="C40" s="185">
        <f>+[1]Liste!D46</f>
        <v>12</v>
      </c>
      <c r="D40" s="181">
        <f>+[1]Liste!E46</f>
        <v>26441.679999999997</v>
      </c>
      <c r="E40" s="88"/>
      <c r="F40" s="88"/>
      <c r="G40" s="97"/>
      <c r="H40" s="97"/>
      <c r="I40" s="101"/>
      <c r="J40" s="101"/>
      <c r="K40" s="101"/>
      <c r="L40" s="103"/>
      <c r="M40" s="101"/>
      <c r="N40" s="103"/>
      <c r="O40" s="102"/>
      <c r="P40" s="256"/>
      <c r="Q40" s="254"/>
      <c r="R40" s="103"/>
      <c r="S40" s="245"/>
      <c r="T40" s="246"/>
      <c r="U40" s="85"/>
    </row>
    <row r="41" spans="1:21" s="273" customFormat="1" ht="22.5" customHeight="1" x14ac:dyDescent="0.2">
      <c r="A41" s="85"/>
      <c r="B41" s="87" t="str">
        <f>+[1]Liste!A47</f>
        <v>MAROC</v>
      </c>
      <c r="C41" s="185">
        <f>+[1]Liste!D47</f>
        <v>40</v>
      </c>
      <c r="D41" s="181">
        <f>+[1]Liste!E47</f>
        <v>45751.959999999985</v>
      </c>
      <c r="E41" s="88"/>
      <c r="F41" s="88"/>
      <c r="G41" s="97"/>
      <c r="H41" s="97"/>
      <c r="I41" s="101"/>
      <c r="J41" s="101"/>
      <c r="K41" s="101"/>
      <c r="L41" s="103"/>
      <c r="M41" s="101"/>
      <c r="N41" s="103"/>
      <c r="O41" s="102"/>
      <c r="P41" s="256"/>
      <c r="Q41" s="254"/>
      <c r="R41" s="103"/>
      <c r="S41" s="245"/>
      <c r="T41" s="246"/>
      <c r="U41" s="85"/>
    </row>
    <row r="42" spans="1:21" s="273" customFormat="1" ht="22.5" customHeight="1" x14ac:dyDescent="0.2">
      <c r="A42" s="85"/>
      <c r="B42" s="87" t="str">
        <f>+[1]Liste!A49</f>
        <v>MAURITANIE</v>
      </c>
      <c r="C42" s="185">
        <f>+[1]Liste!D49</f>
        <v>1</v>
      </c>
      <c r="D42" s="181">
        <f>+[1]Liste!E49</f>
        <v>3681</v>
      </c>
      <c r="E42" s="88"/>
      <c r="F42" s="88"/>
      <c r="G42" s="97"/>
      <c r="H42" s="97"/>
      <c r="I42" s="101"/>
      <c r="J42" s="101"/>
      <c r="K42" s="101"/>
      <c r="L42" s="103"/>
      <c r="M42" s="101"/>
      <c r="N42" s="103"/>
      <c r="O42" s="102"/>
      <c r="P42" s="256"/>
      <c r="Q42" s="254"/>
      <c r="R42" s="103"/>
      <c r="S42" s="245"/>
      <c r="T42" s="246"/>
      <c r="U42" s="85"/>
    </row>
    <row r="43" spans="1:21" s="273" customFormat="1" ht="22.5" customHeight="1" x14ac:dyDescent="0.2">
      <c r="A43" s="85"/>
      <c r="B43" s="87" t="str">
        <f>+[1]Liste!A53</f>
        <v>MONACO</v>
      </c>
      <c r="C43" s="185">
        <f>+[1]Liste!D53</f>
        <v>1</v>
      </c>
      <c r="D43" s="181">
        <f>+[1]Liste!E53</f>
        <v>1955</v>
      </c>
      <c r="E43" s="88"/>
      <c r="F43" s="88"/>
      <c r="G43" s="97"/>
      <c r="H43" s="97"/>
      <c r="I43" s="101"/>
      <c r="J43" s="101"/>
      <c r="K43" s="101"/>
      <c r="L43" s="103"/>
      <c r="M43" s="101"/>
      <c r="N43" s="103"/>
      <c r="O43" s="102"/>
      <c r="P43" s="256"/>
      <c r="Q43" s="254"/>
      <c r="R43" s="103"/>
      <c r="S43" s="245"/>
      <c r="T43" s="246"/>
      <c r="U43" s="85"/>
    </row>
    <row r="44" spans="1:21" s="273" customFormat="1" ht="22.5" customHeight="1" x14ac:dyDescent="0.2">
      <c r="A44" s="85"/>
      <c r="B44" s="87" t="str">
        <f>+[1]Liste!A52</f>
        <v>MONACO</v>
      </c>
      <c r="C44" s="185">
        <f>+[1]Liste!D52</f>
        <v>2</v>
      </c>
      <c r="D44" s="181">
        <f>+[1]Liste!E52</f>
        <v>3628.09</v>
      </c>
      <c r="E44" s="88"/>
      <c r="F44" s="88"/>
      <c r="G44" s="97"/>
      <c r="H44" s="97"/>
      <c r="I44" s="101"/>
      <c r="J44" s="101"/>
      <c r="K44" s="101"/>
      <c r="L44" s="103"/>
      <c r="M44" s="101"/>
      <c r="N44" s="103"/>
      <c r="O44" s="102"/>
      <c r="P44" s="256"/>
      <c r="Q44" s="254"/>
      <c r="R44" s="103"/>
      <c r="S44" s="245"/>
      <c r="T44" s="246"/>
      <c r="U44" s="85"/>
    </row>
    <row r="45" spans="1:21" s="273" customFormat="1" ht="22.5" customHeight="1" x14ac:dyDescent="0.2">
      <c r="A45" s="85"/>
      <c r="B45" s="87" t="str">
        <f>+[1]Liste!A59</f>
        <v>PAYS-BAS</v>
      </c>
      <c r="C45" s="185">
        <f>+[1]Liste!D59</f>
        <v>4</v>
      </c>
      <c r="D45" s="181">
        <f>+[1]Liste!E59</f>
        <v>3676.1400000000003</v>
      </c>
      <c r="E45" s="88"/>
      <c r="F45" s="88"/>
      <c r="G45" s="97"/>
      <c r="H45" s="97"/>
      <c r="I45" s="101"/>
      <c r="J45" s="101"/>
      <c r="K45" s="101"/>
      <c r="L45" s="103"/>
      <c r="M45" s="101"/>
      <c r="N45" s="103"/>
      <c r="O45" s="102"/>
      <c r="P45" s="256"/>
      <c r="Q45" s="254"/>
      <c r="R45" s="103"/>
      <c r="S45" s="245"/>
      <c r="T45" s="246"/>
      <c r="U45" s="85"/>
    </row>
    <row r="46" spans="1:21" s="273" customFormat="1" ht="22.5" customHeight="1" x14ac:dyDescent="0.2">
      <c r="A46" s="85"/>
      <c r="B46" s="87" t="str">
        <f>+[1]Liste!A62</f>
        <v>POLOGNE</v>
      </c>
      <c r="C46" s="185">
        <f>+[1]Liste!D62</f>
        <v>23</v>
      </c>
      <c r="D46" s="181">
        <f>+[1]Liste!E62</f>
        <v>21070.320000000007</v>
      </c>
      <c r="E46" s="88"/>
      <c r="F46" s="88"/>
      <c r="G46" s="97"/>
      <c r="H46" s="97"/>
      <c r="I46" s="101"/>
      <c r="J46" s="101"/>
      <c r="K46" s="101"/>
      <c r="L46" s="103"/>
      <c r="M46" s="101"/>
      <c r="N46" s="103"/>
      <c r="O46" s="102"/>
      <c r="P46" s="256"/>
      <c r="Q46" s="254"/>
      <c r="R46" s="103"/>
      <c r="S46" s="245"/>
      <c r="T46" s="246"/>
      <c r="U46" s="85"/>
    </row>
    <row r="47" spans="1:21" s="273" customFormat="1" ht="22.5" customHeight="1" x14ac:dyDescent="0.2">
      <c r="A47" s="85"/>
      <c r="B47" s="87" t="str">
        <f>+[1]Liste!A63</f>
        <v>POLYNESIE FRANCAISE</v>
      </c>
      <c r="C47" s="185">
        <f>+[1]Liste!D63</f>
        <v>3</v>
      </c>
      <c r="D47" s="181">
        <f>+[1]Liste!E63</f>
        <v>144.59</v>
      </c>
      <c r="E47" s="88"/>
      <c r="F47" s="88"/>
      <c r="G47" s="97"/>
      <c r="H47" s="97"/>
      <c r="I47" s="101"/>
      <c r="J47" s="101"/>
      <c r="K47" s="101"/>
      <c r="L47" s="103"/>
      <c r="M47" s="101"/>
      <c r="N47" s="103"/>
      <c r="O47" s="102"/>
      <c r="P47" s="256"/>
      <c r="Q47" s="254"/>
      <c r="R47" s="103"/>
      <c r="S47" s="245"/>
      <c r="T47" s="246"/>
      <c r="U47" s="85"/>
    </row>
    <row r="48" spans="1:21" s="273" customFormat="1" ht="22.5" customHeight="1" x14ac:dyDescent="0.2">
      <c r="A48" s="85"/>
      <c r="B48" s="87" t="str">
        <f>+[1]Liste!A64</f>
        <v>PORTUGAL</v>
      </c>
      <c r="C48" s="185">
        <f>+[1]Liste!D64</f>
        <v>128</v>
      </c>
      <c r="D48" s="181">
        <f>+[1]Liste!E64</f>
        <v>182670.07000000004</v>
      </c>
      <c r="E48" s="88"/>
      <c r="F48" s="88"/>
      <c r="G48" s="97"/>
      <c r="H48" s="97"/>
      <c r="I48" s="101"/>
      <c r="J48" s="101"/>
      <c r="K48" s="101"/>
      <c r="L48" s="103"/>
      <c r="M48" s="101"/>
      <c r="N48" s="103"/>
      <c r="O48" s="102"/>
      <c r="P48" s="256"/>
      <c r="Q48" s="254"/>
      <c r="R48" s="103"/>
      <c r="S48" s="245"/>
      <c r="T48" s="246"/>
      <c r="U48" s="85"/>
    </row>
    <row r="49" spans="1:21" s="273" customFormat="1" ht="22.5" customHeight="1" x14ac:dyDescent="0.2">
      <c r="A49" s="85"/>
      <c r="B49" s="87" t="str">
        <f>+[1]Liste!A67</f>
        <v>REPUBLIQUE SLOVAQUE</v>
      </c>
      <c r="C49" s="185">
        <f>+[1]Liste!D67</f>
        <v>4</v>
      </c>
      <c r="D49" s="181">
        <f>+[1]Liste!E67</f>
        <v>1026.93</v>
      </c>
      <c r="E49" s="88"/>
      <c r="F49" s="88"/>
      <c r="G49" s="97"/>
      <c r="H49" s="97"/>
      <c r="I49" s="101"/>
      <c r="J49" s="101"/>
      <c r="K49" s="101"/>
      <c r="L49" s="103"/>
      <c r="M49" s="101"/>
      <c r="N49" s="103"/>
      <c r="O49" s="102"/>
      <c r="P49" s="256"/>
      <c r="Q49" s="254"/>
      <c r="R49" s="103"/>
      <c r="S49" s="245"/>
      <c r="T49" s="246"/>
      <c r="U49" s="85"/>
    </row>
    <row r="50" spans="1:21" s="273" customFormat="1" ht="22.5" customHeight="1" x14ac:dyDescent="0.2">
      <c r="A50" s="85"/>
      <c r="B50" s="87" t="str">
        <f>+[1]Liste!A68</f>
        <v>ROUMANIE</v>
      </c>
      <c r="C50" s="185">
        <f>+[1]Liste!D68</f>
        <v>20</v>
      </c>
      <c r="D50" s="181">
        <f>+[1]Liste!E68</f>
        <v>29381.479999999996</v>
      </c>
      <c r="E50" s="88"/>
      <c r="F50" s="88"/>
      <c r="G50" s="97"/>
      <c r="H50" s="97"/>
      <c r="I50" s="101"/>
      <c r="J50" s="101"/>
      <c r="K50" s="101"/>
      <c r="L50" s="103"/>
      <c r="M50" s="101"/>
      <c r="N50" s="103"/>
      <c r="O50" s="102"/>
      <c r="P50" s="256"/>
      <c r="Q50" s="254"/>
      <c r="R50" s="103"/>
      <c r="S50" s="245"/>
      <c r="T50" s="246"/>
      <c r="U50" s="85"/>
    </row>
    <row r="51" spans="1:21" s="273" customFormat="1" ht="22.5" customHeight="1" x14ac:dyDescent="0.2">
      <c r="A51" s="85"/>
      <c r="B51" s="87" t="str">
        <f>+[1]Liste!A69</f>
        <v>ROYAUME-UNI</v>
      </c>
      <c r="C51" s="185">
        <f>+[1]Liste!D69</f>
        <v>38</v>
      </c>
      <c r="D51" s="181">
        <f>+[1]Liste!E69</f>
        <v>13997.120000000003</v>
      </c>
      <c r="E51" s="88"/>
      <c r="F51" s="88"/>
      <c r="G51" s="97"/>
      <c r="H51" s="97"/>
      <c r="I51" s="101"/>
      <c r="J51" s="101"/>
      <c r="K51" s="101"/>
      <c r="L51" s="103"/>
      <c r="M51" s="101"/>
      <c r="N51" s="103"/>
      <c r="O51" s="102"/>
      <c r="P51" s="256"/>
      <c r="Q51" s="254"/>
      <c r="R51" s="103"/>
      <c r="S51" s="245"/>
      <c r="T51" s="246"/>
      <c r="U51" s="85"/>
    </row>
    <row r="52" spans="1:21" s="273" customFormat="1" ht="22.5" customHeight="1" x14ac:dyDescent="0.2">
      <c r="A52" s="85"/>
      <c r="B52" s="87" t="str">
        <f>+[1]Liste!A70</f>
        <v>SENEGAL</v>
      </c>
      <c r="C52" s="185">
        <f>+[1]Liste!D70</f>
        <v>43</v>
      </c>
      <c r="D52" s="181">
        <f>+[1]Liste!E70</f>
        <v>81624.570000000036</v>
      </c>
      <c r="E52" s="88"/>
      <c r="F52" s="88"/>
      <c r="G52" s="97"/>
      <c r="H52" s="97"/>
      <c r="I52" s="101"/>
      <c r="J52" s="101"/>
      <c r="K52" s="101"/>
      <c r="L52" s="103"/>
      <c r="M52" s="101"/>
      <c r="N52" s="103"/>
      <c r="O52" s="102"/>
      <c r="P52" s="256"/>
      <c r="Q52" s="254"/>
      <c r="R52" s="103"/>
      <c r="S52" s="245"/>
      <c r="T52" s="246"/>
      <c r="U52" s="85"/>
    </row>
    <row r="53" spans="1:21" s="273" customFormat="1" ht="22.5" customHeight="1" x14ac:dyDescent="0.2">
      <c r="A53" s="85"/>
      <c r="B53" s="87" t="str">
        <f>+[1]Liste!A71</f>
        <v>SERBIE</v>
      </c>
      <c r="C53" s="185">
        <f>+[1]Liste!D71</f>
        <v>10</v>
      </c>
      <c r="D53" s="181">
        <f>+[1]Liste!E71</f>
        <v>5906.67</v>
      </c>
      <c r="E53" s="88"/>
      <c r="F53" s="88"/>
      <c r="G53" s="97"/>
      <c r="H53" s="97"/>
      <c r="I53" s="101"/>
      <c r="J53" s="101"/>
      <c r="K53" s="101"/>
      <c r="L53" s="103"/>
      <c r="M53" s="101"/>
      <c r="N53" s="103"/>
      <c r="O53" s="102"/>
      <c r="P53" s="256"/>
      <c r="Q53" s="254"/>
      <c r="R53" s="103"/>
      <c r="S53" s="245"/>
      <c r="T53" s="246"/>
      <c r="U53" s="85"/>
    </row>
    <row r="54" spans="1:21" s="273" customFormat="1" ht="22.5" customHeight="1" x14ac:dyDescent="0.2">
      <c r="A54" s="85"/>
      <c r="B54" s="87" t="str">
        <f>+[1]Liste!A74</f>
        <v>SUISSE</v>
      </c>
      <c r="C54" s="185">
        <f>+[1]Liste!D74</f>
        <v>42</v>
      </c>
      <c r="D54" s="181">
        <f>+[1]Liste!E74</f>
        <v>17236.91</v>
      </c>
      <c r="E54" s="88"/>
      <c r="F54" s="88"/>
      <c r="G54" s="97"/>
      <c r="H54" s="97"/>
      <c r="I54" s="101"/>
      <c r="J54" s="101"/>
      <c r="K54" s="101"/>
      <c r="L54" s="103"/>
      <c r="M54" s="101"/>
      <c r="N54" s="103"/>
      <c r="O54" s="102"/>
      <c r="P54" s="256"/>
      <c r="Q54" s="254"/>
      <c r="R54" s="103"/>
      <c r="S54" s="245"/>
      <c r="T54" s="246"/>
      <c r="U54" s="85"/>
    </row>
    <row r="55" spans="1:21" s="273" customFormat="1" ht="22.5" customHeight="1" x14ac:dyDescent="0.2">
      <c r="A55" s="85"/>
      <c r="B55" s="87" t="str">
        <f>+[1]Liste!A76</f>
        <v>TOGO</v>
      </c>
      <c r="C55" s="185">
        <f>+[1]Liste!D76</f>
        <v>1</v>
      </c>
      <c r="D55" s="181">
        <f>+[1]Liste!E76</f>
        <v>2654.25</v>
      </c>
      <c r="E55" s="88"/>
      <c r="F55" s="88"/>
      <c r="G55" s="97"/>
      <c r="H55" s="97"/>
      <c r="I55" s="101"/>
      <c r="J55" s="101"/>
      <c r="K55" s="101"/>
      <c r="L55" s="103"/>
      <c r="M55" s="101"/>
      <c r="N55" s="103"/>
      <c r="O55" s="102"/>
      <c r="P55" s="256"/>
      <c r="Q55" s="254"/>
      <c r="R55" s="103"/>
      <c r="S55" s="245"/>
      <c r="T55" s="246"/>
      <c r="U55" s="85"/>
    </row>
    <row r="56" spans="1:21" s="273" customFormat="1" ht="22.5" customHeight="1" x14ac:dyDescent="0.2">
      <c r="A56" s="85"/>
      <c r="B56" s="87" t="str">
        <f>+[1]Liste!A77</f>
        <v>TUNISIE</v>
      </c>
      <c r="C56" s="185">
        <f>+[1]Liste!D77</f>
        <v>29</v>
      </c>
      <c r="D56" s="181">
        <f>+[1]Liste!E77</f>
        <v>40714.21</v>
      </c>
      <c r="E56" s="88"/>
      <c r="F56" s="88"/>
      <c r="G56" s="97"/>
      <c r="H56" s="97"/>
      <c r="I56" s="101"/>
      <c r="J56" s="101"/>
      <c r="K56" s="101"/>
      <c r="L56" s="103"/>
      <c r="M56" s="101"/>
      <c r="N56" s="103"/>
      <c r="O56" s="102"/>
      <c r="P56" s="256"/>
      <c r="Q56" s="254"/>
      <c r="R56" s="103"/>
      <c r="S56" s="245"/>
      <c r="T56" s="246"/>
      <c r="U56" s="85"/>
    </row>
    <row r="57" spans="1:21" s="273" customFormat="1" ht="22.5" customHeight="1" x14ac:dyDescent="0.2">
      <c r="A57" s="85"/>
      <c r="B57" s="87" t="str">
        <f>+[1]Liste!A78</f>
        <v>TURQUIE</v>
      </c>
      <c r="C57" s="185">
        <f>+[1]Liste!D78</f>
        <v>4</v>
      </c>
      <c r="D57" s="181">
        <f>+[1]Liste!E78</f>
        <v>4005.71</v>
      </c>
      <c r="E57" s="88"/>
      <c r="F57" s="88"/>
      <c r="G57" s="97"/>
      <c r="H57" s="97"/>
      <c r="I57" s="101"/>
      <c r="J57" s="101"/>
      <c r="K57" s="101"/>
      <c r="L57" s="103"/>
      <c r="M57" s="101"/>
      <c r="N57" s="103"/>
      <c r="O57" s="102"/>
      <c r="P57" s="256"/>
      <c r="Q57" s="254"/>
      <c r="R57" s="103"/>
      <c r="S57" s="245"/>
      <c r="T57" s="246"/>
      <c r="U57" s="85"/>
    </row>
    <row r="58" spans="1:21" customFormat="1" ht="12.75" customHeight="1" x14ac:dyDescent="0.2">
      <c r="C58" s="275"/>
      <c r="D58" s="275"/>
    </row>
    <row r="59" spans="1:21" customFormat="1" ht="12.75" customHeight="1" x14ac:dyDescent="0.2">
      <c r="C59" s="274"/>
      <c r="D59" s="275"/>
    </row>
    <row r="60" spans="1:21" customFormat="1" ht="15" x14ac:dyDescent="0.2">
      <c r="B60" s="35" t="s">
        <v>11</v>
      </c>
      <c r="C60" s="14"/>
      <c r="D60" s="14"/>
      <c r="E60" s="14"/>
      <c r="F60" s="22"/>
      <c r="G60" s="443"/>
      <c r="H60" s="211"/>
      <c r="I60" s="212"/>
      <c r="J60" s="445"/>
    </row>
    <row r="61" spans="1:21" customFormat="1" ht="15" x14ac:dyDescent="0.2">
      <c r="B61" s="250" t="s">
        <v>12</v>
      </c>
      <c r="C61" s="208"/>
      <c r="D61" s="208"/>
      <c r="E61" s="449" t="s">
        <v>13</v>
      </c>
      <c r="F61" s="209"/>
      <c r="G61" s="444"/>
      <c r="H61" s="211"/>
      <c r="I61" s="212"/>
      <c r="J61" s="445"/>
    </row>
    <row r="62" spans="1:21" customFormat="1" ht="15" x14ac:dyDescent="0.2">
      <c r="B62" s="250" t="s">
        <v>14</v>
      </c>
      <c r="C62" s="208"/>
      <c r="D62" s="208"/>
      <c r="E62" s="208"/>
      <c r="F62" s="209"/>
      <c r="G62" s="444"/>
      <c r="H62" s="211"/>
      <c r="I62" s="212"/>
      <c r="J62" s="445"/>
    </row>
    <row r="63" spans="1:21" ht="85.5" customHeight="1" x14ac:dyDescent="0.2">
      <c r="A63"/>
      <c r="B63" s="450" t="s">
        <v>15</v>
      </c>
      <c r="C63" s="451"/>
      <c r="D63" s="451"/>
      <c r="E63" s="451"/>
      <c r="F63" s="385"/>
      <c r="G63" s="452"/>
      <c r="H63" s="211"/>
      <c r="I63" s="212"/>
      <c r="J63" s="445"/>
      <c r="K63"/>
      <c r="L63"/>
      <c r="M63"/>
      <c r="N63"/>
      <c r="O63"/>
      <c r="P63"/>
      <c r="Q63"/>
      <c r="R63"/>
      <c r="U63"/>
    </row>
    <row r="64" spans="1:21" customFormat="1" ht="12.75" customHeight="1" x14ac:dyDescent="0.2">
      <c r="C64" s="274"/>
      <c r="D64" s="275"/>
      <c r="H64" s="446"/>
      <c r="I64" s="446"/>
      <c r="J64" s="446"/>
    </row>
    <row r="65" spans="3:4" customFormat="1" ht="12.75" customHeight="1" x14ac:dyDescent="0.2">
      <c r="C65" s="274"/>
      <c r="D65" s="275"/>
    </row>
    <row r="66" spans="3:4" customFormat="1" ht="12.75" customHeight="1" x14ac:dyDescent="0.2">
      <c r="C66" s="274"/>
      <c r="D66" s="275"/>
    </row>
    <row r="67" spans="3:4" customFormat="1" ht="12.75" customHeight="1" x14ac:dyDescent="0.2">
      <c r="C67" s="274"/>
      <c r="D67" s="275"/>
    </row>
    <row r="68" spans="3:4" customFormat="1" ht="12.75" customHeight="1" x14ac:dyDescent="0.2">
      <c r="C68" s="274"/>
      <c r="D68" s="275"/>
    </row>
    <row r="69" spans="3:4" customFormat="1" ht="12.75" customHeight="1" x14ac:dyDescent="0.2">
      <c r="C69" s="274"/>
      <c r="D69" s="275"/>
    </row>
    <row r="70" spans="3:4" customFormat="1" ht="12.75" customHeight="1" x14ac:dyDescent="0.2">
      <c r="C70" s="274"/>
      <c r="D70" s="275"/>
    </row>
    <row r="71" spans="3:4" customFormat="1" ht="12.75" customHeight="1" x14ac:dyDescent="0.2">
      <c r="C71" s="274"/>
      <c r="D71" s="275"/>
    </row>
    <row r="72" spans="3:4" customFormat="1" ht="12.75" hidden="1" x14ac:dyDescent="0.2">
      <c r="C72" s="274"/>
      <c r="D72" s="275"/>
    </row>
    <row r="73" spans="3:4" customFormat="1" ht="12.75" hidden="1" x14ac:dyDescent="0.2">
      <c r="C73" s="274"/>
      <c r="D73" s="275"/>
    </row>
    <row r="74" spans="3:4" customFormat="1" ht="12.75" hidden="1" x14ac:dyDescent="0.2">
      <c r="C74" s="274"/>
      <c r="D74" s="275"/>
    </row>
    <row r="75" spans="3:4" customFormat="1" ht="12.75" hidden="1" x14ac:dyDescent="0.2">
      <c r="C75" s="274"/>
      <c r="D75" s="275"/>
    </row>
    <row r="76" spans="3:4" customFormat="1" ht="12.75" hidden="1" x14ac:dyDescent="0.2">
      <c r="C76" s="274"/>
      <c r="D76" s="275"/>
    </row>
    <row r="77" spans="3:4" customFormat="1" ht="12.75" hidden="1" x14ac:dyDescent="0.2">
      <c r="C77" s="274"/>
      <c r="D77" s="275"/>
    </row>
    <row r="78" spans="3:4" customFormat="1" ht="12.75" hidden="1" x14ac:dyDescent="0.2">
      <c r="C78" s="274"/>
      <c r="D78" s="275"/>
    </row>
    <row r="79" spans="3:4" customFormat="1" ht="12.75" hidden="1" x14ac:dyDescent="0.2">
      <c r="C79" s="274"/>
      <c r="D79" s="275"/>
    </row>
    <row r="80" spans="3:4" customFormat="1" ht="12.75" hidden="1" x14ac:dyDescent="0.2">
      <c r="C80" s="274"/>
      <c r="D80" s="275"/>
    </row>
    <row r="81" spans="3:4" customFormat="1" ht="12.75" hidden="1" x14ac:dyDescent="0.2">
      <c r="C81" s="274"/>
      <c r="D81" s="275"/>
    </row>
    <row r="82" spans="3:4" customFormat="1" ht="12.75" hidden="1" x14ac:dyDescent="0.2">
      <c r="C82" s="274"/>
      <c r="D82" s="275"/>
    </row>
    <row r="83" spans="3:4" customFormat="1" ht="12.75" hidden="1" x14ac:dyDescent="0.2">
      <c r="C83" s="274"/>
      <c r="D83" s="275"/>
    </row>
    <row r="84" spans="3:4" customFormat="1" ht="12.75" hidden="1" x14ac:dyDescent="0.2">
      <c r="C84" s="274"/>
      <c r="D84" s="275"/>
    </row>
    <row r="85" spans="3:4" customFormat="1" ht="12.75" hidden="1" x14ac:dyDescent="0.2">
      <c r="C85" s="274"/>
      <c r="D85" s="275"/>
    </row>
    <row r="86" spans="3:4" customFormat="1" ht="12.75" hidden="1" x14ac:dyDescent="0.2">
      <c r="C86" s="274"/>
      <c r="D86" s="275"/>
    </row>
    <row r="87" spans="3:4" customFormat="1" ht="12.75" hidden="1" x14ac:dyDescent="0.2">
      <c r="C87" s="274"/>
      <c r="D87" s="275"/>
    </row>
    <row r="88" spans="3:4" customFormat="1" ht="12.75" hidden="1" x14ac:dyDescent="0.2">
      <c r="C88" s="274"/>
      <c r="D88" s="275"/>
    </row>
    <row r="89" spans="3:4" customFormat="1" ht="12.75" hidden="1" x14ac:dyDescent="0.2">
      <c r="C89" s="274"/>
      <c r="D89" s="275"/>
    </row>
    <row r="90" spans="3:4" customFormat="1" ht="12.75" hidden="1" x14ac:dyDescent="0.2">
      <c r="C90" s="274"/>
      <c r="D90" s="275"/>
    </row>
    <row r="91" spans="3:4" customFormat="1" ht="12.75" hidden="1" x14ac:dyDescent="0.2">
      <c r="C91" s="274"/>
      <c r="D91" s="275"/>
    </row>
    <row r="92" spans="3:4" customFormat="1" ht="12.75" hidden="1" x14ac:dyDescent="0.2">
      <c r="C92" s="274"/>
      <c r="D92" s="275"/>
    </row>
    <row r="93" spans="3:4" customFormat="1" ht="12.75" hidden="1" x14ac:dyDescent="0.2">
      <c r="C93" s="274"/>
      <c r="D93" s="275"/>
    </row>
    <row r="94" spans="3:4" customFormat="1" ht="12.75" hidden="1" x14ac:dyDescent="0.2">
      <c r="C94" s="274"/>
      <c r="D94" s="275"/>
    </row>
    <row r="95" spans="3:4" customFormat="1" ht="12.75" hidden="1" x14ac:dyDescent="0.2">
      <c r="C95" s="274"/>
      <c r="D95" s="275"/>
    </row>
    <row r="96" spans="3:4" customFormat="1" ht="12.75" hidden="1" x14ac:dyDescent="0.2">
      <c r="C96" s="274"/>
      <c r="D96" s="275"/>
    </row>
    <row r="97" spans="2:4" customFormat="1" ht="12.75" hidden="1" x14ac:dyDescent="0.2">
      <c r="C97" s="274"/>
      <c r="D97" s="275"/>
    </row>
    <row r="98" spans="2:4" customFormat="1" ht="12.75" hidden="1" x14ac:dyDescent="0.2">
      <c r="C98" s="274"/>
      <c r="D98" s="275"/>
    </row>
    <row r="99" spans="2:4" customFormat="1" ht="12.75" hidden="1" x14ac:dyDescent="0.2">
      <c r="C99" s="274"/>
      <c r="D99" s="275"/>
    </row>
    <row r="100" spans="2:4" customFormat="1" ht="12.75" hidden="1" x14ac:dyDescent="0.2">
      <c r="B100" s="276"/>
      <c r="C100" s="274"/>
      <c r="D100" s="275"/>
    </row>
    <row r="101" spans="2:4" customFormat="1" ht="12.75" hidden="1" x14ac:dyDescent="0.2">
      <c r="C101" s="274"/>
      <c r="D101" s="275"/>
    </row>
    <row r="102" spans="2:4" customFormat="1" ht="12.75" hidden="1" x14ac:dyDescent="0.2">
      <c r="C102" s="274"/>
      <c r="D102" s="275"/>
    </row>
    <row r="103" spans="2:4" customFormat="1" ht="12.75" hidden="1" x14ac:dyDescent="0.2">
      <c r="C103" s="274"/>
      <c r="D103" s="275"/>
    </row>
    <row r="104" spans="2:4" customFormat="1" ht="12.75" hidden="1" x14ac:dyDescent="0.2">
      <c r="C104" s="274"/>
      <c r="D104" s="275"/>
    </row>
    <row r="105" spans="2:4" customFormat="1" ht="12.75" hidden="1" x14ac:dyDescent="0.2">
      <c r="C105" s="274"/>
      <c r="D105" s="275"/>
    </row>
    <row r="106" spans="2:4" customFormat="1" ht="12.75" hidden="1" x14ac:dyDescent="0.2">
      <c r="C106" s="274"/>
      <c r="D106" s="275"/>
    </row>
    <row r="107" spans="2:4" customFormat="1" ht="12.75" hidden="1" x14ac:dyDescent="0.2">
      <c r="C107" s="274"/>
      <c r="D107" s="275"/>
    </row>
    <row r="108" spans="2:4" customFormat="1" ht="12.75" hidden="1" x14ac:dyDescent="0.2">
      <c r="C108" s="274"/>
      <c r="D108" s="275"/>
    </row>
    <row r="109" spans="2:4" customFormat="1" ht="12.75" hidden="1" x14ac:dyDescent="0.2">
      <c r="C109" s="274"/>
      <c r="D109" s="275"/>
    </row>
    <row r="110" spans="2:4" customFormat="1" ht="12.75" hidden="1" x14ac:dyDescent="0.2">
      <c r="C110" s="274"/>
      <c r="D110" s="275"/>
    </row>
    <row r="111" spans="2:4" customFormat="1" ht="12.75" hidden="1" x14ac:dyDescent="0.2">
      <c r="C111" s="274"/>
      <c r="D111" s="275"/>
    </row>
    <row r="112" spans="2:4" customFormat="1" ht="12.75" hidden="1" x14ac:dyDescent="0.2">
      <c r="C112" s="274"/>
      <c r="D112" s="275"/>
    </row>
    <row r="113" spans="3:4" customFormat="1" ht="12.75" hidden="1" x14ac:dyDescent="0.2">
      <c r="C113" s="274"/>
      <c r="D113" s="275"/>
    </row>
    <row r="114" spans="3:4" customFormat="1" ht="12.75" hidden="1" x14ac:dyDescent="0.2">
      <c r="C114" s="274"/>
      <c r="D114" s="275"/>
    </row>
    <row r="115" spans="3:4" customFormat="1" ht="12.75" hidden="1" x14ac:dyDescent="0.2">
      <c r="C115" s="274"/>
      <c r="D115" s="275"/>
    </row>
    <row r="116" spans="3:4" customFormat="1" ht="12.75" hidden="1" x14ac:dyDescent="0.2">
      <c r="C116" s="274"/>
      <c r="D116" s="275"/>
    </row>
    <row r="117" spans="3:4" customFormat="1" ht="12.75" hidden="1" x14ac:dyDescent="0.2">
      <c r="C117" s="274"/>
      <c r="D117" s="275"/>
    </row>
    <row r="118" spans="3:4" customFormat="1" ht="12.75" hidden="1" x14ac:dyDescent="0.2">
      <c r="C118" s="274"/>
      <c r="D118" s="275"/>
    </row>
    <row r="119" spans="3:4" customFormat="1" ht="12.75" hidden="1" x14ac:dyDescent="0.2">
      <c r="C119" s="274"/>
      <c r="D119" s="275"/>
    </row>
    <row r="120" spans="3:4" customFormat="1" ht="12.75" hidden="1" x14ac:dyDescent="0.2">
      <c r="C120" s="274"/>
      <c r="D120" s="275"/>
    </row>
    <row r="121" spans="3:4" customFormat="1" ht="12.75" hidden="1" x14ac:dyDescent="0.2">
      <c r="C121" s="274"/>
      <c r="D121" s="275"/>
    </row>
    <row r="122" spans="3:4" customFormat="1" ht="12.75" hidden="1" x14ac:dyDescent="0.2">
      <c r="C122" s="274"/>
      <c r="D122" s="275"/>
    </row>
    <row r="123" spans="3:4" customFormat="1" ht="12.75" hidden="1" x14ac:dyDescent="0.2">
      <c r="C123" s="274"/>
      <c r="D123" s="275"/>
    </row>
    <row r="124" spans="3:4" customFormat="1" ht="12.75" hidden="1" x14ac:dyDescent="0.2">
      <c r="C124" s="274"/>
      <c r="D124" s="275"/>
    </row>
    <row r="125" spans="3:4" customFormat="1" ht="12.75" hidden="1" x14ac:dyDescent="0.2">
      <c r="C125" s="274"/>
      <c r="D125" s="275"/>
    </row>
    <row r="126" spans="3:4" customFormat="1" ht="12.75" hidden="1" x14ac:dyDescent="0.2">
      <c r="C126" s="274"/>
      <c r="D126" s="275"/>
    </row>
    <row r="127" spans="3:4" customFormat="1" ht="12.75" hidden="1" x14ac:dyDescent="0.2">
      <c r="C127" s="274"/>
      <c r="D127" s="275"/>
    </row>
    <row r="128" spans="3:4" customFormat="1" ht="12.75" hidden="1" x14ac:dyDescent="0.2">
      <c r="C128" s="274"/>
      <c r="D128" s="275"/>
    </row>
    <row r="129" spans="3:4" customFormat="1" ht="12.75" hidden="1" x14ac:dyDescent="0.2">
      <c r="C129" s="274"/>
      <c r="D129" s="275"/>
    </row>
    <row r="130" spans="3:4" customFormat="1" ht="12.75" hidden="1" x14ac:dyDescent="0.2">
      <c r="C130" s="274"/>
      <c r="D130" s="275"/>
    </row>
    <row r="131" spans="3:4" customFormat="1" ht="12.75" hidden="1" x14ac:dyDescent="0.2">
      <c r="C131" s="274"/>
      <c r="D131" s="275"/>
    </row>
    <row r="132" spans="3:4" customFormat="1" ht="12.75" hidden="1" x14ac:dyDescent="0.2">
      <c r="C132" s="274"/>
      <c r="D132" s="275"/>
    </row>
    <row r="133" spans="3:4" customFormat="1" ht="12.75" hidden="1" x14ac:dyDescent="0.2">
      <c r="C133" s="274"/>
      <c r="D133" s="275"/>
    </row>
    <row r="134" spans="3:4" customFormat="1" ht="12.75" hidden="1" x14ac:dyDescent="0.2">
      <c r="C134" s="274"/>
      <c r="D134" s="275"/>
    </row>
    <row r="135" spans="3:4" customFormat="1" ht="12.75" hidden="1" x14ac:dyDescent="0.2">
      <c r="C135" s="274"/>
      <c r="D135" s="275"/>
    </row>
    <row r="136" spans="3:4" customFormat="1" ht="12.75" hidden="1" x14ac:dyDescent="0.2">
      <c r="C136" s="274"/>
      <c r="D136" s="275"/>
    </row>
    <row r="137" spans="3:4" customFormat="1" ht="12.75" hidden="1" x14ac:dyDescent="0.2">
      <c r="C137" s="274"/>
      <c r="D137" s="275"/>
    </row>
    <row r="138" spans="3:4" customFormat="1" ht="12.75" hidden="1" x14ac:dyDescent="0.2">
      <c r="C138" s="274"/>
      <c r="D138" s="275"/>
    </row>
    <row r="139" spans="3:4" customFormat="1" ht="12.75" hidden="1" x14ac:dyDescent="0.2">
      <c r="C139" s="274"/>
      <c r="D139" s="275"/>
    </row>
    <row r="140" spans="3:4" customFormat="1" ht="12.75" hidden="1" x14ac:dyDescent="0.2">
      <c r="C140" s="274"/>
      <c r="D140" s="275"/>
    </row>
    <row r="141" spans="3:4" customFormat="1" ht="12.75" hidden="1" x14ac:dyDescent="0.2">
      <c r="C141" s="274"/>
      <c r="D141" s="275"/>
    </row>
    <row r="142" spans="3:4" customFormat="1" ht="12.75" hidden="1" x14ac:dyDescent="0.2">
      <c r="C142" s="274"/>
      <c r="D142" s="275"/>
    </row>
    <row r="143" spans="3:4" customFormat="1" ht="12.75" hidden="1" x14ac:dyDescent="0.2">
      <c r="C143" s="274"/>
      <c r="D143" s="275"/>
    </row>
    <row r="144" spans="3:4" customFormat="1" ht="12.75" hidden="1" x14ac:dyDescent="0.2">
      <c r="C144" s="274"/>
      <c r="D144" s="275"/>
    </row>
    <row r="145" spans="3:4" customFormat="1" ht="12.75" hidden="1" x14ac:dyDescent="0.2">
      <c r="C145" s="274"/>
      <c r="D145" s="275"/>
    </row>
    <row r="146" spans="3:4" customFormat="1" ht="12.75" hidden="1" x14ac:dyDescent="0.2">
      <c r="C146" s="274"/>
      <c r="D146" s="275"/>
    </row>
    <row r="147" spans="3:4" customFormat="1" ht="12.75" hidden="1" x14ac:dyDescent="0.2">
      <c r="C147" s="274"/>
      <c r="D147" s="275"/>
    </row>
    <row r="148" spans="3:4" customFormat="1" ht="12.75" hidden="1" x14ac:dyDescent="0.2">
      <c r="C148" s="274"/>
      <c r="D148" s="275"/>
    </row>
    <row r="149" spans="3:4" customFormat="1" ht="12.75" hidden="1" x14ac:dyDescent="0.2">
      <c r="C149" s="274"/>
      <c r="D149" s="275"/>
    </row>
    <row r="150" spans="3:4" customFormat="1" ht="12.75" hidden="1" x14ac:dyDescent="0.2">
      <c r="C150" s="274"/>
      <c r="D150" s="275"/>
    </row>
    <row r="151" spans="3:4" customFormat="1" ht="12.75" hidden="1" x14ac:dyDescent="0.2">
      <c r="C151" s="274"/>
      <c r="D151" s="275"/>
    </row>
    <row r="152" spans="3:4" customFormat="1" ht="12.75" hidden="1" x14ac:dyDescent="0.2">
      <c r="C152" s="274"/>
      <c r="D152" s="275"/>
    </row>
    <row r="153" spans="3:4" customFormat="1" ht="12.75" hidden="1" x14ac:dyDescent="0.2">
      <c r="C153" s="274"/>
      <c r="D153" s="275"/>
    </row>
    <row r="154" spans="3:4" customFormat="1" ht="12.75" hidden="1" x14ac:dyDescent="0.2">
      <c r="C154" s="274"/>
      <c r="D154" s="275"/>
    </row>
    <row r="155" spans="3:4" customFormat="1" ht="12.75" hidden="1" x14ac:dyDescent="0.2">
      <c r="C155" s="274"/>
      <c r="D155" s="275"/>
    </row>
    <row r="156" spans="3:4" customFormat="1" ht="12.75" hidden="1" x14ac:dyDescent="0.2">
      <c r="C156" s="274"/>
      <c r="D156" s="275"/>
    </row>
    <row r="157" spans="3:4" customFormat="1" ht="12.75" hidden="1" x14ac:dyDescent="0.2">
      <c r="C157" s="274"/>
      <c r="D157" s="275"/>
    </row>
    <row r="158" spans="3:4" customFormat="1" ht="12.75" hidden="1" x14ac:dyDescent="0.2">
      <c r="C158" s="274"/>
      <c r="D158" s="275"/>
    </row>
    <row r="159" spans="3:4" customFormat="1" ht="12.75" hidden="1" x14ac:dyDescent="0.2">
      <c r="C159" s="274"/>
      <c r="D159" s="275"/>
    </row>
    <row r="160" spans="3:4" customFormat="1" ht="12.75" hidden="1" x14ac:dyDescent="0.2">
      <c r="C160" s="274"/>
      <c r="D160" s="275"/>
    </row>
    <row r="161" spans="3:4" customFormat="1" ht="12.75" hidden="1" x14ac:dyDescent="0.2">
      <c r="C161" s="274"/>
      <c r="D161" s="275"/>
    </row>
    <row r="162" spans="3:4" customFormat="1" ht="12.75" hidden="1" x14ac:dyDescent="0.2">
      <c r="C162" s="274"/>
      <c r="D162" s="275"/>
    </row>
    <row r="163" spans="3:4" customFormat="1" ht="12.75" hidden="1" x14ac:dyDescent="0.2">
      <c r="C163" s="274"/>
      <c r="D163" s="275"/>
    </row>
    <row r="164" spans="3:4" customFormat="1" ht="12.75" hidden="1" x14ac:dyDescent="0.2">
      <c r="C164" s="274"/>
      <c r="D164" s="275"/>
    </row>
    <row r="165" spans="3:4" customFormat="1" ht="12.75" hidden="1" x14ac:dyDescent="0.2">
      <c r="C165" s="274"/>
      <c r="D165" s="275"/>
    </row>
    <row r="166" spans="3:4" customFormat="1" ht="12.75" hidden="1" x14ac:dyDescent="0.2">
      <c r="C166" s="274"/>
      <c r="D166" s="275"/>
    </row>
    <row r="167" spans="3:4" customFormat="1" ht="12.75" hidden="1" x14ac:dyDescent="0.2">
      <c r="C167" s="274"/>
      <c r="D167" s="275"/>
    </row>
    <row r="168" spans="3:4" customFormat="1" ht="12.75" hidden="1" x14ac:dyDescent="0.2">
      <c r="C168" s="274"/>
      <c r="D168" s="275"/>
    </row>
    <row r="169" spans="3:4" customFormat="1" ht="12.75" hidden="1" x14ac:dyDescent="0.2">
      <c r="C169" s="274"/>
      <c r="D169" s="275"/>
    </row>
    <row r="170" spans="3:4" customFormat="1" ht="12.75" hidden="1" x14ac:dyDescent="0.2">
      <c r="C170" s="274"/>
      <c r="D170" s="275"/>
    </row>
    <row r="171" spans="3:4" customFormat="1" ht="12.75" hidden="1" x14ac:dyDescent="0.2">
      <c r="C171" s="274"/>
      <c r="D171" s="275"/>
    </row>
    <row r="172" spans="3:4" customFormat="1" ht="12.75" hidden="1" x14ac:dyDescent="0.2">
      <c r="C172" s="274"/>
      <c r="D172" s="275"/>
    </row>
    <row r="173" spans="3:4" customFormat="1" ht="12.75" hidden="1" x14ac:dyDescent="0.2">
      <c r="C173" s="274"/>
      <c r="D173" s="275"/>
    </row>
    <row r="174" spans="3:4" customFormat="1" ht="12.75" hidden="1" x14ac:dyDescent="0.2">
      <c r="C174" s="274"/>
      <c r="D174" s="275"/>
    </row>
    <row r="175" spans="3:4" customFormat="1" ht="12.75" hidden="1" x14ac:dyDescent="0.2">
      <c r="C175" s="274"/>
      <c r="D175" s="275"/>
    </row>
    <row r="176" spans="3:4" customFormat="1" ht="12.75" hidden="1" x14ac:dyDescent="0.2">
      <c r="C176" s="274"/>
      <c r="D176" s="275"/>
    </row>
    <row r="177" spans="3:4" customFormat="1" ht="12.75" hidden="1" x14ac:dyDescent="0.2">
      <c r="C177" s="274"/>
      <c r="D177" s="275"/>
    </row>
    <row r="178" spans="3:4" customFormat="1" ht="12.75" hidden="1" x14ac:dyDescent="0.2">
      <c r="C178" s="274"/>
      <c r="D178" s="275"/>
    </row>
    <row r="179" spans="3:4" customFormat="1" ht="12.75" hidden="1" x14ac:dyDescent="0.2">
      <c r="C179" s="274"/>
      <c r="D179" s="275"/>
    </row>
    <row r="180" spans="3:4" customFormat="1" ht="12.75" hidden="1" x14ac:dyDescent="0.2">
      <c r="C180" s="274"/>
      <c r="D180" s="275"/>
    </row>
    <row r="181" spans="3:4" customFormat="1" ht="12.75" hidden="1" x14ac:dyDescent="0.2">
      <c r="C181" s="274"/>
      <c r="D181" s="275"/>
    </row>
    <row r="182" spans="3:4" customFormat="1" ht="12.75" hidden="1" x14ac:dyDescent="0.2">
      <c r="C182" s="274"/>
      <c r="D182" s="275"/>
    </row>
    <row r="183" spans="3:4" customFormat="1" ht="12.75" hidden="1" x14ac:dyDescent="0.2">
      <c r="C183" s="274"/>
      <c r="D183" s="275"/>
    </row>
    <row r="184" spans="3:4" customFormat="1" ht="12.75" hidden="1" x14ac:dyDescent="0.2">
      <c r="C184" s="274"/>
      <c r="D184" s="275"/>
    </row>
    <row r="185" spans="3:4" customFormat="1" ht="12.75" hidden="1" x14ac:dyDescent="0.2">
      <c r="C185" s="274"/>
      <c r="D185" s="275"/>
    </row>
    <row r="186" spans="3:4" customFormat="1" ht="12.75" hidden="1" x14ac:dyDescent="0.2">
      <c r="C186" s="274"/>
      <c r="D186" s="275"/>
    </row>
    <row r="187" spans="3:4" customFormat="1" ht="12.75" hidden="1" x14ac:dyDescent="0.2">
      <c r="C187" s="274"/>
      <c r="D187" s="275"/>
    </row>
    <row r="188" spans="3:4" customFormat="1" ht="12.75" hidden="1" x14ac:dyDescent="0.2">
      <c r="C188" s="274"/>
      <c r="D188" s="275"/>
    </row>
    <row r="189" spans="3:4" customFormat="1" ht="12.75" hidden="1" x14ac:dyDescent="0.2">
      <c r="C189" s="274"/>
      <c r="D189" s="275"/>
    </row>
    <row r="190" spans="3:4" customFormat="1" ht="12.75" hidden="1" x14ac:dyDescent="0.2">
      <c r="C190" s="274"/>
      <c r="D190" s="275"/>
    </row>
    <row r="191" spans="3:4" customFormat="1" ht="12.75" hidden="1" x14ac:dyDescent="0.2">
      <c r="C191" s="274"/>
      <c r="D191" s="275"/>
    </row>
    <row r="192" spans="3:4" customFormat="1" ht="12.75" hidden="1" x14ac:dyDescent="0.2">
      <c r="C192" s="274"/>
      <c r="D192" s="275"/>
    </row>
    <row r="193" spans="3:4" customFormat="1" ht="12.75" hidden="1" x14ac:dyDescent="0.2">
      <c r="C193" s="274"/>
      <c r="D193" s="275"/>
    </row>
    <row r="194" spans="3:4" customFormat="1" ht="12.75" hidden="1" x14ac:dyDescent="0.2">
      <c r="C194" s="274"/>
      <c r="D194" s="275"/>
    </row>
    <row r="195" spans="3:4" customFormat="1" ht="12.75" hidden="1" x14ac:dyDescent="0.2">
      <c r="C195" s="274"/>
      <c r="D195" s="275"/>
    </row>
    <row r="196" spans="3:4" customFormat="1" ht="12.75" hidden="1" x14ac:dyDescent="0.2">
      <c r="C196" s="274"/>
      <c r="D196" s="275"/>
    </row>
    <row r="197" spans="3:4" customFormat="1" ht="12.75" hidden="1" x14ac:dyDescent="0.2">
      <c r="C197" s="274"/>
      <c r="D197" s="275"/>
    </row>
    <row r="198" spans="3:4" customFormat="1" ht="12.75" hidden="1" x14ac:dyDescent="0.2">
      <c r="C198" s="274"/>
      <c r="D198" s="275"/>
    </row>
    <row r="199" spans="3:4" customFormat="1" ht="12.75" hidden="1" x14ac:dyDescent="0.2">
      <c r="C199" s="274"/>
      <c r="D199" s="275"/>
    </row>
    <row r="200" spans="3:4" customFormat="1" ht="12.75" hidden="1" x14ac:dyDescent="0.2">
      <c r="C200" s="274"/>
      <c r="D200" s="275"/>
    </row>
    <row r="201" spans="3:4" customFormat="1" ht="12.75" hidden="1" x14ac:dyDescent="0.2">
      <c r="C201" s="274"/>
      <c r="D201" s="275"/>
    </row>
    <row r="202" spans="3:4" customFormat="1" ht="12.75" hidden="1" x14ac:dyDescent="0.2">
      <c r="C202" s="274"/>
      <c r="D202" s="275"/>
    </row>
    <row r="203" spans="3:4" customFormat="1" ht="12.75" hidden="1" x14ac:dyDescent="0.2">
      <c r="C203" s="274"/>
      <c r="D203" s="275"/>
    </row>
    <row r="204" spans="3:4" customFormat="1" ht="12.75" hidden="1" x14ac:dyDescent="0.2">
      <c r="C204" s="274"/>
      <c r="D204" s="275"/>
    </row>
    <row r="205" spans="3:4" customFormat="1" ht="12.75" hidden="1" x14ac:dyDescent="0.2">
      <c r="C205" s="274"/>
      <c r="D205" s="275"/>
    </row>
    <row r="206" spans="3:4" customFormat="1" ht="12.75" hidden="1" x14ac:dyDescent="0.2">
      <c r="C206" s="274"/>
      <c r="D206" s="275"/>
    </row>
    <row r="207" spans="3:4" customFormat="1" ht="12.75" hidden="1" x14ac:dyDescent="0.2">
      <c r="C207" s="274"/>
      <c r="D207" s="275"/>
    </row>
    <row r="208" spans="3:4" customFormat="1" ht="12.75" hidden="1" x14ac:dyDescent="0.2">
      <c r="C208" s="274"/>
      <c r="D208" s="275"/>
    </row>
    <row r="209" spans="3:4" customFormat="1" ht="12.75" hidden="1" x14ac:dyDescent="0.2">
      <c r="C209" s="274"/>
      <c r="D209" s="275"/>
    </row>
    <row r="210" spans="3:4" customFormat="1" ht="12.75" hidden="1" x14ac:dyDescent="0.2">
      <c r="C210" s="274"/>
      <c r="D210" s="275"/>
    </row>
    <row r="211" spans="3:4" customFormat="1" ht="12.75" hidden="1" x14ac:dyDescent="0.2">
      <c r="C211" s="274"/>
      <c r="D211" s="275"/>
    </row>
    <row r="212" spans="3:4" customFormat="1" ht="12.75" hidden="1" x14ac:dyDescent="0.2">
      <c r="C212" s="274"/>
      <c r="D212" s="275"/>
    </row>
    <row r="213" spans="3:4" customFormat="1" ht="12.75" hidden="1" x14ac:dyDescent="0.2">
      <c r="C213" s="274"/>
      <c r="D213" s="275"/>
    </row>
    <row r="214" spans="3:4" customFormat="1" ht="12.75" hidden="1" x14ac:dyDescent="0.2">
      <c r="C214" s="274"/>
      <c r="D214" s="275"/>
    </row>
    <row r="215" spans="3:4" customFormat="1" ht="12.75" hidden="1" x14ac:dyDescent="0.2">
      <c r="C215" s="274"/>
      <c r="D215" s="275"/>
    </row>
    <row r="216" spans="3:4" customFormat="1" ht="12.75" hidden="1" x14ac:dyDescent="0.2">
      <c r="C216" s="274"/>
      <c r="D216" s="275"/>
    </row>
    <row r="217" spans="3:4" customFormat="1" ht="12.75" hidden="1" x14ac:dyDescent="0.2">
      <c r="C217" s="274"/>
      <c r="D217" s="275"/>
    </row>
    <row r="218" spans="3:4" customFormat="1" ht="12.75" hidden="1" x14ac:dyDescent="0.2">
      <c r="C218" s="274"/>
      <c r="D218" s="275"/>
    </row>
    <row r="219" spans="3:4" customFormat="1" ht="12.75" hidden="1" x14ac:dyDescent="0.2">
      <c r="C219" s="274"/>
      <c r="D219" s="275"/>
    </row>
    <row r="220" spans="3:4" customFormat="1" ht="12.75" hidden="1" x14ac:dyDescent="0.2">
      <c r="C220" s="274"/>
      <c r="D220" s="275"/>
    </row>
    <row r="221" spans="3:4" customFormat="1" ht="12.75" hidden="1" x14ac:dyDescent="0.2">
      <c r="C221" s="274"/>
      <c r="D221" s="275"/>
    </row>
    <row r="222" spans="3:4" customFormat="1" ht="12.75" hidden="1" x14ac:dyDescent="0.2">
      <c r="C222" s="274"/>
      <c r="D222" s="275"/>
    </row>
    <row r="223" spans="3:4" customFormat="1" ht="12.75" hidden="1" x14ac:dyDescent="0.2">
      <c r="C223" s="274"/>
      <c r="D223" s="275"/>
    </row>
    <row r="224" spans="3:4" customFormat="1" ht="12.75" hidden="1" x14ac:dyDescent="0.2">
      <c r="C224" s="274"/>
      <c r="D224" s="275"/>
    </row>
    <row r="225" spans="3:4" customFormat="1" ht="12.75" hidden="1" x14ac:dyDescent="0.2">
      <c r="C225" s="274"/>
      <c r="D225" s="275"/>
    </row>
    <row r="226" spans="3:4" customFormat="1" ht="12.75" hidden="1" x14ac:dyDescent="0.2">
      <c r="C226" s="274"/>
      <c r="D226" s="275"/>
    </row>
    <row r="227" spans="3:4" customFormat="1" ht="12.75" hidden="1" x14ac:dyDescent="0.2">
      <c r="C227" s="274"/>
      <c r="D227" s="275"/>
    </row>
    <row r="228" spans="3:4" customFormat="1" ht="12.75" hidden="1" x14ac:dyDescent="0.2">
      <c r="C228" s="274"/>
      <c r="D228" s="275"/>
    </row>
    <row r="229" spans="3:4" customFormat="1" ht="12.75" hidden="1" x14ac:dyDescent="0.2">
      <c r="C229" s="274"/>
      <c r="D229" s="275"/>
    </row>
    <row r="230" spans="3:4" customFormat="1" ht="12.75" hidden="1" x14ac:dyDescent="0.2">
      <c r="C230" s="274"/>
      <c r="D230" s="275"/>
    </row>
    <row r="231" spans="3:4" customFormat="1" ht="12.75" hidden="1" x14ac:dyDescent="0.2">
      <c r="C231" s="274"/>
      <c r="D231" s="275"/>
    </row>
    <row r="232" spans="3:4" customFormat="1" ht="12.75" hidden="1" x14ac:dyDescent="0.2">
      <c r="C232" s="274"/>
      <c r="D232" s="275"/>
    </row>
    <row r="233" spans="3:4" customFormat="1" ht="12.75" hidden="1" x14ac:dyDescent="0.2">
      <c r="C233" s="274"/>
      <c r="D233" s="275"/>
    </row>
    <row r="234" spans="3:4" customFormat="1" ht="12.75" hidden="1" x14ac:dyDescent="0.2">
      <c r="C234" s="274"/>
      <c r="D234" s="275"/>
    </row>
    <row r="235" spans="3:4" customFormat="1" ht="12.75" hidden="1" x14ac:dyDescent="0.2">
      <c r="C235" s="274"/>
      <c r="D235" s="275"/>
    </row>
    <row r="236" spans="3:4" customFormat="1" ht="12.75" hidden="1" x14ac:dyDescent="0.2">
      <c r="C236" s="274"/>
      <c r="D236" s="275"/>
    </row>
    <row r="237" spans="3:4" customFormat="1" ht="12.75" hidden="1" x14ac:dyDescent="0.2">
      <c r="C237" s="274"/>
      <c r="D237" s="275"/>
    </row>
    <row r="238" spans="3:4" customFormat="1" ht="12.75" hidden="1" x14ac:dyDescent="0.2">
      <c r="C238" s="274"/>
      <c r="D238" s="275"/>
    </row>
    <row r="239" spans="3:4" customFormat="1" ht="12.75" hidden="1" x14ac:dyDescent="0.2">
      <c r="C239" s="274"/>
      <c r="D239" s="275"/>
    </row>
    <row r="240" spans="3:4" customFormat="1" ht="12.75" hidden="1" x14ac:dyDescent="0.2">
      <c r="C240" s="274"/>
      <c r="D240" s="275"/>
    </row>
    <row r="241" spans="3:4" customFormat="1" ht="12.75" hidden="1" x14ac:dyDescent="0.2">
      <c r="C241" s="274"/>
      <c r="D241" s="275"/>
    </row>
    <row r="242" spans="3:4" customFormat="1" ht="12.75" hidden="1" x14ac:dyDescent="0.2">
      <c r="C242" s="274"/>
      <c r="D242" s="275"/>
    </row>
    <row r="243" spans="3:4" customFormat="1" ht="12.75" hidden="1" x14ac:dyDescent="0.2">
      <c r="C243" s="274"/>
      <c r="D243" s="275"/>
    </row>
    <row r="244" spans="3:4" customFormat="1" ht="12.75" hidden="1" x14ac:dyDescent="0.2">
      <c r="C244" s="274"/>
      <c r="D244" s="275"/>
    </row>
    <row r="245" spans="3:4" customFormat="1" ht="12.75" hidden="1" x14ac:dyDescent="0.2">
      <c r="C245" s="274"/>
      <c r="D245" s="275"/>
    </row>
    <row r="246" spans="3:4" customFormat="1" ht="12.75" hidden="1" x14ac:dyDescent="0.2">
      <c r="C246" s="274"/>
      <c r="D246" s="275"/>
    </row>
    <row r="247" spans="3:4" customFormat="1" ht="12.75" hidden="1" x14ac:dyDescent="0.2">
      <c r="C247" s="274"/>
      <c r="D247" s="275"/>
    </row>
    <row r="248" spans="3:4" customFormat="1" ht="12.75" hidden="1" x14ac:dyDescent="0.2">
      <c r="C248" s="274"/>
      <c r="D248" s="275"/>
    </row>
    <row r="249" spans="3:4" customFormat="1" ht="12.75" hidden="1" x14ac:dyDescent="0.2">
      <c r="C249" s="274"/>
      <c r="D249" s="275"/>
    </row>
    <row r="250" spans="3:4" customFormat="1" ht="12.75" hidden="1" x14ac:dyDescent="0.2">
      <c r="C250" s="274"/>
      <c r="D250" s="275"/>
    </row>
    <row r="251" spans="3:4" customFormat="1" ht="12.75" hidden="1" x14ac:dyDescent="0.2">
      <c r="C251" s="274"/>
      <c r="D251" s="275"/>
    </row>
    <row r="252" spans="3:4" customFormat="1" ht="12.75" hidden="1" x14ac:dyDescent="0.2">
      <c r="C252" s="274"/>
      <c r="D252" s="275"/>
    </row>
    <row r="253" spans="3:4" customFormat="1" ht="12.75" hidden="1" x14ac:dyDescent="0.2">
      <c r="C253" s="274"/>
      <c r="D253" s="275"/>
    </row>
    <row r="254" spans="3:4" customFormat="1" ht="12.75" hidden="1" x14ac:dyDescent="0.2">
      <c r="C254" s="274"/>
      <c r="D254" s="275"/>
    </row>
    <row r="255" spans="3:4" customFormat="1" ht="12.75" hidden="1" x14ac:dyDescent="0.2">
      <c r="C255" s="274"/>
      <c r="D255" s="275"/>
    </row>
    <row r="256" spans="3:4" customFormat="1" ht="12.75" hidden="1" x14ac:dyDescent="0.2">
      <c r="C256" s="274"/>
      <c r="D256" s="275"/>
    </row>
    <row r="257" spans="3:4" customFormat="1" ht="12.75" hidden="1" x14ac:dyDescent="0.2">
      <c r="C257" s="274"/>
      <c r="D257" s="275"/>
    </row>
    <row r="258" spans="3:4" customFormat="1" ht="12.75" hidden="1" x14ac:dyDescent="0.2">
      <c r="C258" s="274"/>
      <c r="D258" s="275"/>
    </row>
    <row r="259" spans="3:4" customFormat="1" ht="12.75" hidden="1" x14ac:dyDescent="0.2">
      <c r="C259" s="274"/>
      <c r="D259" s="275"/>
    </row>
    <row r="260" spans="3:4" customFormat="1" ht="12.75" hidden="1" x14ac:dyDescent="0.2">
      <c r="C260" s="274"/>
      <c r="D260" s="275"/>
    </row>
    <row r="261" spans="3:4" customFormat="1" ht="12.75" hidden="1" x14ac:dyDescent="0.2">
      <c r="C261" s="274"/>
      <c r="D261" s="275"/>
    </row>
    <row r="262" spans="3:4" customFormat="1" ht="12.75" hidden="1" x14ac:dyDescent="0.2">
      <c r="C262" s="274"/>
      <c r="D262" s="275"/>
    </row>
    <row r="263" spans="3:4" customFormat="1" ht="12.75" hidden="1" x14ac:dyDescent="0.2">
      <c r="C263" s="274"/>
      <c r="D263" s="275"/>
    </row>
    <row r="264" spans="3:4" customFormat="1" ht="12.75" hidden="1" x14ac:dyDescent="0.2">
      <c r="C264" s="274"/>
      <c r="D264" s="275"/>
    </row>
    <row r="265" spans="3:4" customFormat="1" ht="12.75" hidden="1" x14ac:dyDescent="0.2">
      <c r="C265" s="274"/>
      <c r="D265" s="275"/>
    </row>
    <row r="266" spans="3:4" customFormat="1" ht="12.75" hidden="1" x14ac:dyDescent="0.2">
      <c r="C266" s="274"/>
      <c r="D266" s="275"/>
    </row>
    <row r="267" spans="3:4" customFormat="1" ht="12.75" hidden="1" x14ac:dyDescent="0.2">
      <c r="C267" s="274"/>
      <c r="D267" s="275"/>
    </row>
    <row r="268" spans="3:4" customFormat="1" ht="12.75" hidden="1" x14ac:dyDescent="0.2">
      <c r="C268" s="274"/>
      <c r="D268" s="275"/>
    </row>
    <row r="269" spans="3:4" customFormat="1" ht="12.75" hidden="1" x14ac:dyDescent="0.2">
      <c r="C269" s="274"/>
      <c r="D269" s="275"/>
    </row>
    <row r="270" spans="3:4" customFormat="1" ht="12.75" hidden="1" x14ac:dyDescent="0.2">
      <c r="C270" s="274"/>
      <c r="D270" s="275"/>
    </row>
    <row r="271" spans="3:4" customFormat="1" ht="12.75" hidden="1" x14ac:dyDescent="0.2">
      <c r="C271" s="274"/>
      <c r="D271" s="275"/>
    </row>
    <row r="272" spans="3:4" customFormat="1" ht="12.75" hidden="1" x14ac:dyDescent="0.2">
      <c r="C272" s="274"/>
      <c r="D272" s="275"/>
    </row>
    <row r="273" spans="3:4" customFormat="1" ht="12.75" hidden="1" x14ac:dyDescent="0.2">
      <c r="C273" s="274"/>
      <c r="D273" s="275"/>
    </row>
    <row r="274" spans="3:4" customFormat="1" ht="12.75" hidden="1" x14ac:dyDescent="0.2">
      <c r="C274" s="274"/>
      <c r="D274" s="275"/>
    </row>
    <row r="275" spans="3:4" customFormat="1" ht="12.75" hidden="1" x14ac:dyDescent="0.2">
      <c r="C275" s="274"/>
      <c r="D275" s="275"/>
    </row>
    <row r="276" spans="3:4" customFormat="1" ht="12.75" hidden="1" x14ac:dyDescent="0.2">
      <c r="C276" s="274"/>
      <c r="D276" s="275"/>
    </row>
    <row r="277" spans="3:4" customFormat="1" ht="12.75" hidden="1" x14ac:dyDescent="0.2">
      <c r="C277" s="274"/>
      <c r="D277" s="275"/>
    </row>
    <row r="278" spans="3:4" customFormat="1" ht="12.75" hidden="1" x14ac:dyDescent="0.2">
      <c r="C278" s="274"/>
      <c r="D278" s="275"/>
    </row>
    <row r="279" spans="3:4" customFormat="1" ht="12.75" hidden="1" x14ac:dyDescent="0.2">
      <c r="C279" s="274"/>
      <c r="D279" s="275"/>
    </row>
    <row r="280" spans="3:4" customFormat="1" ht="12.75" hidden="1" x14ac:dyDescent="0.2">
      <c r="C280" s="274"/>
      <c r="D280" s="275"/>
    </row>
    <row r="281" spans="3:4" customFormat="1" ht="12.75" hidden="1" x14ac:dyDescent="0.2">
      <c r="C281" s="274"/>
      <c r="D281" s="275"/>
    </row>
    <row r="282" spans="3:4" customFormat="1" ht="12.75" hidden="1" x14ac:dyDescent="0.2">
      <c r="C282" s="274"/>
      <c r="D282" s="275"/>
    </row>
    <row r="283" spans="3:4" customFormat="1" ht="12.75" hidden="1" x14ac:dyDescent="0.2">
      <c r="C283" s="274"/>
      <c r="D283" s="275"/>
    </row>
    <row r="284" spans="3:4" customFormat="1" ht="12.75" hidden="1" x14ac:dyDescent="0.2">
      <c r="C284" s="274"/>
      <c r="D284" s="275"/>
    </row>
    <row r="285" spans="3:4" customFormat="1" ht="12.75" hidden="1" x14ac:dyDescent="0.2">
      <c r="C285" s="274"/>
      <c r="D285" s="275"/>
    </row>
    <row r="286" spans="3:4" customFormat="1" ht="12.75" hidden="1" x14ac:dyDescent="0.2">
      <c r="C286" s="274"/>
      <c r="D286" s="275"/>
    </row>
    <row r="287" spans="3:4" customFormat="1" ht="12.75" hidden="1" x14ac:dyDescent="0.2">
      <c r="C287" s="274"/>
      <c r="D287" s="275"/>
    </row>
    <row r="288" spans="3:4" customFormat="1" ht="12.75" hidden="1" x14ac:dyDescent="0.2">
      <c r="C288" s="274"/>
      <c r="D288" s="275"/>
    </row>
    <row r="289" spans="3:4" customFormat="1" ht="12.75" hidden="1" x14ac:dyDescent="0.2">
      <c r="C289" s="274"/>
      <c r="D289" s="275"/>
    </row>
    <row r="290" spans="3:4" customFormat="1" ht="12.75" hidden="1" x14ac:dyDescent="0.2">
      <c r="C290" s="274"/>
      <c r="D290" s="275"/>
    </row>
    <row r="291" spans="3:4" customFormat="1" ht="12.75" hidden="1" x14ac:dyDescent="0.2">
      <c r="C291" s="274"/>
      <c r="D291" s="275"/>
    </row>
    <row r="292" spans="3:4" customFormat="1" ht="12.75" hidden="1" x14ac:dyDescent="0.2">
      <c r="C292" s="274"/>
      <c r="D292" s="275"/>
    </row>
    <row r="293" spans="3:4" customFormat="1" ht="12.75" hidden="1" x14ac:dyDescent="0.2">
      <c r="C293" s="274"/>
      <c r="D293" s="275"/>
    </row>
    <row r="294" spans="3:4" customFormat="1" ht="12.75" hidden="1" x14ac:dyDescent="0.2">
      <c r="C294" s="274"/>
      <c r="D294" s="275"/>
    </row>
    <row r="295" spans="3:4" customFormat="1" ht="12.75" hidden="1" x14ac:dyDescent="0.2">
      <c r="C295" s="274"/>
      <c r="D295" s="275"/>
    </row>
    <row r="296" spans="3:4" customFormat="1" ht="12.75" hidden="1" x14ac:dyDescent="0.2">
      <c r="C296" s="274"/>
      <c r="D296" s="275"/>
    </row>
    <row r="297" spans="3:4" customFormat="1" ht="12.75" hidden="1" x14ac:dyDescent="0.2">
      <c r="C297" s="274"/>
      <c r="D297" s="275"/>
    </row>
    <row r="298" spans="3:4" customFormat="1" ht="12.75" hidden="1" x14ac:dyDescent="0.2">
      <c r="C298" s="274"/>
      <c r="D298" s="275"/>
    </row>
    <row r="299" spans="3:4" customFormat="1" ht="12.75" hidden="1" x14ac:dyDescent="0.2">
      <c r="C299" s="274"/>
      <c r="D299" s="275"/>
    </row>
    <row r="300" spans="3:4" customFormat="1" ht="12.75" hidden="1" x14ac:dyDescent="0.2">
      <c r="C300" s="274"/>
      <c r="D300" s="275"/>
    </row>
    <row r="301" spans="3:4" customFormat="1" ht="12.75" hidden="1" x14ac:dyDescent="0.2">
      <c r="C301" s="274"/>
      <c r="D301" s="275"/>
    </row>
    <row r="302" spans="3:4" customFormat="1" ht="12.75" hidden="1" x14ac:dyDescent="0.2">
      <c r="C302" s="274"/>
      <c r="D302" s="275"/>
    </row>
    <row r="303" spans="3:4" customFormat="1" ht="12.75" hidden="1" x14ac:dyDescent="0.2">
      <c r="C303" s="274"/>
      <c r="D303" s="275"/>
    </row>
    <row r="304" spans="3:4" customFormat="1" ht="12.75" hidden="1" x14ac:dyDescent="0.2">
      <c r="C304" s="274"/>
      <c r="D304" s="275"/>
    </row>
    <row r="305" spans="3:4" customFormat="1" ht="12.75" hidden="1" x14ac:dyDescent="0.2">
      <c r="C305" s="274"/>
      <c r="D305" s="275"/>
    </row>
    <row r="306" spans="3:4" customFormat="1" ht="12.75" hidden="1" x14ac:dyDescent="0.2">
      <c r="C306" s="274"/>
      <c r="D306" s="275"/>
    </row>
    <row r="307" spans="3:4" customFormat="1" ht="12.75" hidden="1" x14ac:dyDescent="0.2">
      <c r="C307" s="274"/>
      <c r="D307" s="275"/>
    </row>
    <row r="308" spans="3:4" customFormat="1" ht="12.75" hidden="1" x14ac:dyDescent="0.2">
      <c r="C308" s="274"/>
      <c r="D308" s="275"/>
    </row>
    <row r="309" spans="3:4" customFormat="1" ht="12.75" hidden="1" x14ac:dyDescent="0.2">
      <c r="C309" s="274"/>
      <c r="D309" s="275"/>
    </row>
    <row r="310" spans="3:4" customFormat="1" ht="12.75" hidden="1" x14ac:dyDescent="0.2">
      <c r="C310" s="274"/>
      <c r="D310" s="275"/>
    </row>
    <row r="311" spans="3:4" customFormat="1" ht="12.75" hidden="1" x14ac:dyDescent="0.2">
      <c r="C311" s="274"/>
      <c r="D311" s="275"/>
    </row>
    <row r="312" spans="3:4" customFormat="1" ht="12.75" hidden="1" x14ac:dyDescent="0.2">
      <c r="C312" s="274"/>
      <c r="D312" s="275"/>
    </row>
    <row r="313" spans="3:4" customFormat="1" ht="12.75" hidden="1" x14ac:dyDescent="0.2">
      <c r="C313" s="274"/>
      <c r="D313" s="275"/>
    </row>
    <row r="314" spans="3:4" customFormat="1" ht="12.75" hidden="1" x14ac:dyDescent="0.2">
      <c r="C314" s="274"/>
      <c r="D314" s="275"/>
    </row>
    <row r="315" spans="3:4" customFormat="1" ht="12.75" hidden="1" x14ac:dyDescent="0.2">
      <c r="C315" s="274"/>
      <c r="D315" s="275"/>
    </row>
    <row r="316" spans="3:4" customFormat="1" ht="12.75" hidden="1" x14ac:dyDescent="0.2">
      <c r="C316" s="274"/>
      <c r="D316" s="275"/>
    </row>
    <row r="317" spans="3:4" customFormat="1" ht="12.75" hidden="1" x14ac:dyDescent="0.2">
      <c r="C317" s="274"/>
      <c r="D317" s="275"/>
    </row>
    <row r="318" spans="3:4" customFormat="1" ht="12.75" hidden="1" x14ac:dyDescent="0.2">
      <c r="C318" s="274"/>
      <c r="D318" s="275"/>
    </row>
    <row r="319" spans="3:4" customFormat="1" ht="12.75" hidden="1" x14ac:dyDescent="0.2">
      <c r="C319" s="274"/>
      <c r="D319" s="275"/>
    </row>
    <row r="320" spans="3:4" customFormat="1" ht="12.75" hidden="1" x14ac:dyDescent="0.2">
      <c r="C320" s="274"/>
      <c r="D320" s="275"/>
    </row>
    <row r="321" spans="3:4" customFormat="1" ht="12.75" hidden="1" x14ac:dyDescent="0.2">
      <c r="C321" s="274"/>
      <c r="D321" s="275"/>
    </row>
    <row r="322" spans="3:4" customFormat="1" ht="12.75" hidden="1" x14ac:dyDescent="0.2">
      <c r="C322" s="274"/>
      <c r="D322" s="275"/>
    </row>
    <row r="323" spans="3:4" customFormat="1" ht="12.75" hidden="1" x14ac:dyDescent="0.2">
      <c r="C323" s="274"/>
      <c r="D323" s="275"/>
    </row>
    <row r="324" spans="3:4" customFormat="1" ht="12.75" hidden="1" x14ac:dyDescent="0.2">
      <c r="C324" s="274"/>
      <c r="D324" s="275"/>
    </row>
    <row r="325" spans="3:4" customFormat="1" ht="12.75" hidden="1" x14ac:dyDescent="0.2">
      <c r="C325" s="274"/>
      <c r="D325" s="275"/>
    </row>
    <row r="326" spans="3:4" customFormat="1" ht="12.75" hidden="1" x14ac:dyDescent="0.2">
      <c r="C326" s="274"/>
      <c r="D326" s="275"/>
    </row>
    <row r="327" spans="3:4" customFormat="1" ht="12.75" hidden="1" x14ac:dyDescent="0.2">
      <c r="C327" s="274"/>
      <c r="D327" s="275"/>
    </row>
    <row r="328" spans="3:4" customFormat="1" ht="12.75" hidden="1" x14ac:dyDescent="0.2">
      <c r="C328" s="274"/>
      <c r="D328" s="275"/>
    </row>
    <row r="329" spans="3:4" customFormat="1" ht="12.75" hidden="1" x14ac:dyDescent="0.2">
      <c r="C329" s="274"/>
      <c r="D329" s="275"/>
    </row>
    <row r="330" spans="3:4" customFormat="1" ht="12.75" hidden="1" x14ac:dyDescent="0.2">
      <c r="C330" s="274"/>
      <c r="D330" s="275"/>
    </row>
    <row r="331" spans="3:4" customFormat="1" ht="12.75" hidden="1" x14ac:dyDescent="0.2">
      <c r="C331" s="274"/>
      <c r="D331" s="275"/>
    </row>
    <row r="332" spans="3:4" customFormat="1" ht="12.75" hidden="1" x14ac:dyDescent="0.2">
      <c r="C332" s="274"/>
      <c r="D332" s="275"/>
    </row>
    <row r="333" spans="3:4" customFormat="1" ht="12.75" hidden="1" x14ac:dyDescent="0.2">
      <c r="C333" s="274"/>
      <c r="D333" s="275"/>
    </row>
    <row r="334" spans="3:4" customFormat="1" ht="12.75" hidden="1" x14ac:dyDescent="0.2">
      <c r="C334" s="274"/>
      <c r="D334" s="275"/>
    </row>
    <row r="335" spans="3:4" customFormat="1" ht="12.75" hidden="1" x14ac:dyDescent="0.2">
      <c r="C335" s="274"/>
      <c r="D335" s="275"/>
    </row>
    <row r="336" spans="3:4" customFormat="1" ht="12.75" hidden="1" x14ac:dyDescent="0.2">
      <c r="C336" s="274"/>
      <c r="D336" s="275"/>
    </row>
    <row r="337" spans="3:4" customFormat="1" ht="12.75" hidden="1" x14ac:dyDescent="0.2">
      <c r="C337" s="274"/>
      <c r="D337" s="275"/>
    </row>
    <row r="338" spans="3:4" customFormat="1" ht="12.75" hidden="1" x14ac:dyDescent="0.2">
      <c r="C338" s="274"/>
      <c r="D338" s="275"/>
    </row>
    <row r="339" spans="3:4" customFormat="1" ht="12.75" hidden="1" x14ac:dyDescent="0.2">
      <c r="C339" s="274"/>
      <c r="D339" s="275"/>
    </row>
    <row r="340" spans="3:4" customFormat="1" ht="12.75" hidden="1" x14ac:dyDescent="0.2">
      <c r="C340" s="274"/>
      <c r="D340" s="275"/>
    </row>
    <row r="341" spans="3:4" customFormat="1" ht="12.75" hidden="1" x14ac:dyDescent="0.2">
      <c r="C341" s="274"/>
      <c r="D341" s="275"/>
    </row>
    <row r="342" spans="3:4" customFormat="1" ht="12.75" hidden="1" x14ac:dyDescent="0.2">
      <c r="C342" s="274"/>
      <c r="D342" s="275"/>
    </row>
    <row r="343" spans="3:4" customFormat="1" ht="12.75" hidden="1" x14ac:dyDescent="0.2">
      <c r="C343" s="274"/>
      <c r="D343" s="275"/>
    </row>
    <row r="344" spans="3:4" customFormat="1" ht="12.75" hidden="1" x14ac:dyDescent="0.2">
      <c r="C344" s="274"/>
      <c r="D344" s="275"/>
    </row>
    <row r="345" spans="3:4" customFormat="1" ht="12.75" hidden="1" x14ac:dyDescent="0.2">
      <c r="C345" s="274"/>
      <c r="D345" s="275"/>
    </row>
    <row r="346" spans="3:4" customFormat="1" ht="12.75" hidden="1" x14ac:dyDescent="0.2">
      <c r="C346" s="274"/>
      <c r="D346" s="275"/>
    </row>
    <row r="347" spans="3:4" customFormat="1" ht="12.75" hidden="1" x14ac:dyDescent="0.2">
      <c r="C347" s="274"/>
      <c r="D347" s="275"/>
    </row>
    <row r="348" spans="3:4" customFormat="1" ht="12.75" hidden="1" x14ac:dyDescent="0.2">
      <c r="C348" s="274"/>
      <c r="D348" s="275"/>
    </row>
    <row r="349" spans="3:4" customFormat="1" ht="12.75" hidden="1" x14ac:dyDescent="0.2">
      <c r="C349" s="274"/>
      <c r="D349" s="275"/>
    </row>
    <row r="350" spans="3:4" customFormat="1" ht="12.75" hidden="1" x14ac:dyDescent="0.2">
      <c r="C350" s="274"/>
      <c r="D350" s="275"/>
    </row>
    <row r="351" spans="3:4" customFormat="1" ht="12.75" hidden="1" x14ac:dyDescent="0.2">
      <c r="C351" s="274"/>
      <c r="D351" s="275"/>
    </row>
    <row r="352" spans="3:4" customFormat="1" ht="12.75" hidden="1" x14ac:dyDescent="0.2">
      <c r="C352" s="274"/>
      <c r="D352" s="275"/>
    </row>
    <row r="353" spans="3:4" customFormat="1" ht="12.75" hidden="1" x14ac:dyDescent="0.2">
      <c r="C353" s="274"/>
      <c r="D353" s="275"/>
    </row>
    <row r="354" spans="3:4" customFormat="1" ht="12.75" hidden="1" x14ac:dyDescent="0.2">
      <c r="C354" s="274"/>
      <c r="D354" s="275"/>
    </row>
    <row r="355" spans="3:4" customFormat="1" ht="12.75" hidden="1" x14ac:dyDescent="0.2">
      <c r="C355" s="274"/>
      <c r="D355" s="275"/>
    </row>
    <row r="356" spans="3:4" customFormat="1" ht="12.75" hidden="1" x14ac:dyDescent="0.2">
      <c r="C356" s="274"/>
      <c r="D356" s="275"/>
    </row>
    <row r="357" spans="3:4" customFormat="1" ht="12.75" hidden="1" x14ac:dyDescent="0.2">
      <c r="C357" s="274"/>
      <c r="D357" s="275"/>
    </row>
    <row r="358" spans="3:4" customFormat="1" ht="12.75" hidden="1" x14ac:dyDescent="0.2">
      <c r="C358" s="274"/>
      <c r="D358" s="275"/>
    </row>
    <row r="359" spans="3:4" customFormat="1" ht="12.75" hidden="1" x14ac:dyDescent="0.2">
      <c r="C359" s="274"/>
      <c r="D359" s="275"/>
    </row>
    <row r="360" spans="3:4" customFormat="1" ht="12.75" hidden="1" x14ac:dyDescent="0.2">
      <c r="C360" s="274"/>
      <c r="D360" s="275"/>
    </row>
    <row r="361" spans="3:4" customFormat="1" ht="12.75" hidden="1" x14ac:dyDescent="0.2">
      <c r="C361" s="274"/>
      <c r="D361" s="275"/>
    </row>
    <row r="362" spans="3:4" customFormat="1" ht="12.75" hidden="1" x14ac:dyDescent="0.2">
      <c r="C362" s="274"/>
      <c r="D362" s="275"/>
    </row>
    <row r="363" spans="3:4" customFormat="1" ht="12.75" hidden="1" x14ac:dyDescent="0.2">
      <c r="C363" s="274"/>
      <c r="D363" s="275"/>
    </row>
    <row r="364" spans="3:4" customFormat="1" ht="12.75" hidden="1" x14ac:dyDescent="0.2">
      <c r="C364" s="274"/>
      <c r="D364" s="275"/>
    </row>
    <row r="365" spans="3:4" customFormat="1" ht="12.75" hidden="1" x14ac:dyDescent="0.2">
      <c r="C365" s="274"/>
      <c r="D365" s="275"/>
    </row>
    <row r="366" spans="3:4" customFormat="1" ht="12.75" hidden="1" x14ac:dyDescent="0.2">
      <c r="C366" s="274"/>
      <c r="D366" s="275"/>
    </row>
    <row r="367" spans="3:4" customFormat="1" ht="12.75" hidden="1" x14ac:dyDescent="0.2">
      <c r="C367" s="274"/>
      <c r="D367" s="275"/>
    </row>
    <row r="368" spans="3:4" customFormat="1" ht="12.75" hidden="1" x14ac:dyDescent="0.2">
      <c r="C368" s="274"/>
      <c r="D368" s="275"/>
    </row>
    <row r="369" spans="3:4" customFormat="1" ht="12.75" hidden="1" x14ac:dyDescent="0.2">
      <c r="C369" s="274"/>
      <c r="D369" s="275"/>
    </row>
    <row r="370" spans="3:4" customFormat="1" ht="12.75" hidden="1" x14ac:dyDescent="0.2">
      <c r="C370" s="274"/>
      <c r="D370" s="275"/>
    </row>
    <row r="371" spans="3:4" customFormat="1" ht="12.75" hidden="1" x14ac:dyDescent="0.2">
      <c r="C371" s="274"/>
      <c r="D371" s="275"/>
    </row>
    <row r="372" spans="3:4" customFormat="1" ht="12.75" hidden="1" x14ac:dyDescent="0.2">
      <c r="C372" s="274"/>
      <c r="D372" s="275"/>
    </row>
    <row r="373" spans="3:4" customFormat="1" ht="12.75" hidden="1" x14ac:dyDescent="0.2">
      <c r="C373" s="274"/>
      <c r="D373" s="275"/>
    </row>
    <row r="374" spans="3:4" customFormat="1" ht="12.75" hidden="1" x14ac:dyDescent="0.2">
      <c r="C374" s="274"/>
      <c r="D374" s="275"/>
    </row>
    <row r="375" spans="3:4" customFormat="1" ht="12.75" hidden="1" x14ac:dyDescent="0.2">
      <c r="C375" s="274"/>
      <c r="D375" s="275"/>
    </row>
    <row r="376" spans="3:4" customFormat="1" ht="12.75" hidden="1" x14ac:dyDescent="0.2">
      <c r="C376" s="274"/>
      <c r="D376" s="275"/>
    </row>
    <row r="377" spans="3:4" customFormat="1" ht="12.75" hidden="1" x14ac:dyDescent="0.2">
      <c r="C377" s="274"/>
      <c r="D377" s="275"/>
    </row>
    <row r="378" spans="3:4" customFormat="1" ht="12.75" hidden="1" x14ac:dyDescent="0.2">
      <c r="C378" s="274"/>
      <c r="D378" s="275"/>
    </row>
    <row r="379" spans="3:4" customFormat="1" ht="12.75" hidden="1" x14ac:dyDescent="0.2">
      <c r="C379" s="274"/>
      <c r="D379" s="275"/>
    </row>
    <row r="380" spans="3:4" customFormat="1" ht="12.75" hidden="1" x14ac:dyDescent="0.2">
      <c r="C380" s="274"/>
      <c r="D380" s="275"/>
    </row>
    <row r="381" spans="3:4" customFormat="1" ht="12.75" hidden="1" x14ac:dyDescent="0.2">
      <c r="C381" s="274"/>
      <c r="D381" s="275"/>
    </row>
    <row r="382" spans="3:4" customFormat="1" ht="12.75" hidden="1" x14ac:dyDescent="0.2">
      <c r="C382" s="274"/>
      <c r="D382" s="275"/>
    </row>
    <row r="383" spans="3:4" customFormat="1" ht="12.75" hidden="1" x14ac:dyDescent="0.2">
      <c r="C383" s="274"/>
      <c r="D383" s="275"/>
    </row>
    <row r="384" spans="3:4" customFormat="1" ht="12.75" hidden="1" x14ac:dyDescent="0.2">
      <c r="C384" s="274"/>
      <c r="D384" s="275"/>
    </row>
    <row r="385" spans="3:4" customFormat="1" ht="12.75" hidden="1" x14ac:dyDescent="0.2">
      <c r="C385" s="274"/>
      <c r="D385" s="275"/>
    </row>
    <row r="386" spans="3:4" customFormat="1" ht="12.75" hidden="1" x14ac:dyDescent="0.2">
      <c r="C386" s="274"/>
      <c r="D386" s="275"/>
    </row>
    <row r="387" spans="3:4" customFormat="1" ht="12.75" hidden="1" x14ac:dyDescent="0.2">
      <c r="C387" s="274"/>
      <c r="D387" s="275"/>
    </row>
    <row r="388" spans="3:4" customFormat="1" ht="12.75" hidden="1" x14ac:dyDescent="0.2">
      <c r="C388" s="274"/>
      <c r="D388" s="275"/>
    </row>
    <row r="389" spans="3:4" customFormat="1" ht="12.75" hidden="1" x14ac:dyDescent="0.2">
      <c r="C389" s="274"/>
      <c r="D389" s="275"/>
    </row>
    <row r="390" spans="3:4" customFormat="1" ht="12.75" hidden="1" x14ac:dyDescent="0.2">
      <c r="C390" s="274"/>
      <c r="D390" s="275"/>
    </row>
    <row r="391" spans="3:4" customFormat="1" ht="12.75" hidden="1" x14ac:dyDescent="0.2">
      <c r="C391" s="274"/>
      <c r="D391" s="275"/>
    </row>
    <row r="392" spans="3:4" customFormat="1" ht="12.75" hidden="1" x14ac:dyDescent="0.2">
      <c r="C392" s="274"/>
      <c r="D392" s="275"/>
    </row>
    <row r="393" spans="3:4" customFormat="1" ht="12.75" hidden="1" x14ac:dyDescent="0.2">
      <c r="C393" s="274"/>
      <c r="D393" s="275"/>
    </row>
    <row r="394" spans="3:4" customFormat="1" ht="12.75" hidden="1" x14ac:dyDescent="0.2">
      <c r="C394" s="274"/>
      <c r="D394" s="275"/>
    </row>
    <row r="395" spans="3:4" customFormat="1" ht="12.75" hidden="1" x14ac:dyDescent="0.2">
      <c r="C395" s="274"/>
      <c r="D395" s="275"/>
    </row>
    <row r="396" spans="3:4" customFormat="1" ht="12.75" hidden="1" x14ac:dyDescent="0.2">
      <c r="C396" s="274"/>
      <c r="D396" s="275"/>
    </row>
    <row r="397" spans="3:4" customFormat="1" ht="12.75" hidden="1" x14ac:dyDescent="0.2">
      <c r="C397" s="274"/>
      <c r="D397" s="275"/>
    </row>
    <row r="398" spans="3:4" customFormat="1" ht="12.75" hidden="1" x14ac:dyDescent="0.2">
      <c r="C398" s="274"/>
      <c r="D398" s="275"/>
    </row>
    <row r="399" spans="3:4" customFormat="1" ht="12.75" hidden="1" x14ac:dyDescent="0.2">
      <c r="C399" s="274"/>
      <c r="D399" s="275"/>
    </row>
    <row r="400" spans="3:4" customFormat="1" ht="12.75" hidden="1" x14ac:dyDescent="0.2">
      <c r="C400" s="274"/>
      <c r="D400" s="275"/>
    </row>
    <row r="401" spans="3:4" customFormat="1" ht="12.75" hidden="1" x14ac:dyDescent="0.2">
      <c r="C401" s="274"/>
      <c r="D401" s="275"/>
    </row>
    <row r="402" spans="3:4" customFormat="1" ht="12.75" hidden="1" x14ac:dyDescent="0.2">
      <c r="C402" s="274"/>
      <c r="D402" s="275"/>
    </row>
    <row r="403" spans="3:4" customFormat="1" ht="12.75" hidden="1" x14ac:dyDescent="0.2">
      <c r="C403" s="274"/>
      <c r="D403" s="275"/>
    </row>
    <row r="404" spans="3:4" customFormat="1" ht="12.75" hidden="1" x14ac:dyDescent="0.2">
      <c r="C404" s="274"/>
      <c r="D404" s="275"/>
    </row>
    <row r="405" spans="3:4" customFormat="1" ht="12.75" hidden="1" x14ac:dyDescent="0.2">
      <c r="C405" s="274"/>
      <c r="D405" s="275"/>
    </row>
    <row r="406" spans="3:4" customFormat="1" ht="12.75" hidden="1" x14ac:dyDescent="0.2">
      <c r="C406" s="274"/>
      <c r="D406" s="275"/>
    </row>
    <row r="407" spans="3:4" customFormat="1" ht="12.75" hidden="1" x14ac:dyDescent="0.2">
      <c r="C407" s="274"/>
      <c r="D407" s="275"/>
    </row>
    <row r="408" spans="3:4" customFormat="1" ht="12.75" hidden="1" x14ac:dyDescent="0.2">
      <c r="C408" s="274"/>
      <c r="D408" s="275"/>
    </row>
    <row r="409" spans="3:4" customFormat="1" ht="12.75" hidden="1" x14ac:dyDescent="0.2">
      <c r="C409" s="274"/>
      <c r="D409" s="275"/>
    </row>
    <row r="410" spans="3:4" customFormat="1" ht="12.75" hidden="1" x14ac:dyDescent="0.2">
      <c r="C410" s="274"/>
      <c r="D410" s="275"/>
    </row>
    <row r="411" spans="3:4" customFormat="1" ht="12.75" hidden="1" x14ac:dyDescent="0.2">
      <c r="C411" s="274"/>
      <c r="D411" s="275"/>
    </row>
    <row r="412" spans="3:4" customFormat="1" ht="12.75" hidden="1" x14ac:dyDescent="0.2">
      <c r="C412" s="274"/>
      <c r="D412" s="275"/>
    </row>
    <row r="413" spans="3:4" customFormat="1" ht="12.75" hidden="1" x14ac:dyDescent="0.2">
      <c r="C413" s="274"/>
      <c r="D413" s="275"/>
    </row>
    <row r="414" spans="3:4" customFormat="1" ht="12.75" hidden="1" x14ac:dyDescent="0.2">
      <c r="C414" s="274"/>
      <c r="D414" s="275"/>
    </row>
    <row r="415" spans="3:4" customFormat="1" ht="12.75" hidden="1" x14ac:dyDescent="0.2">
      <c r="C415" s="274"/>
      <c r="D415" s="275"/>
    </row>
    <row r="416" spans="3:4" customFormat="1" ht="12.75" hidden="1" x14ac:dyDescent="0.2">
      <c r="C416" s="274"/>
      <c r="D416" s="275"/>
    </row>
    <row r="417" spans="3:4" customFormat="1" ht="12.75" hidden="1" x14ac:dyDescent="0.2">
      <c r="C417" s="274"/>
      <c r="D417" s="275"/>
    </row>
    <row r="418" spans="3:4" customFormat="1" ht="12.75" hidden="1" x14ac:dyDescent="0.2">
      <c r="C418" s="274"/>
      <c r="D418" s="275"/>
    </row>
    <row r="419" spans="3:4" customFormat="1" ht="12.75" hidden="1" x14ac:dyDescent="0.2">
      <c r="C419" s="274"/>
      <c r="D419" s="275"/>
    </row>
    <row r="420" spans="3:4" customFormat="1" ht="12.75" hidden="1" x14ac:dyDescent="0.2">
      <c r="C420" s="274"/>
      <c r="D420" s="275"/>
    </row>
    <row r="421" spans="3:4" customFormat="1" ht="12.75" hidden="1" x14ac:dyDescent="0.2">
      <c r="C421" s="274"/>
      <c r="D421" s="275"/>
    </row>
    <row r="422" spans="3:4" customFormat="1" ht="12.75" hidden="1" x14ac:dyDescent="0.2">
      <c r="C422" s="274"/>
      <c r="D422" s="275"/>
    </row>
    <row r="423" spans="3:4" customFormat="1" ht="12.75" hidden="1" x14ac:dyDescent="0.2">
      <c r="C423" s="274"/>
      <c r="D423" s="275"/>
    </row>
    <row r="424" spans="3:4" customFormat="1" ht="12.75" hidden="1" x14ac:dyDescent="0.2">
      <c r="C424" s="274"/>
      <c r="D424" s="275"/>
    </row>
    <row r="425" spans="3:4" customFormat="1" ht="12.75" hidden="1" x14ac:dyDescent="0.2">
      <c r="C425" s="274"/>
      <c r="D425" s="275"/>
    </row>
    <row r="426" spans="3:4" customFormat="1" ht="12.75" hidden="1" x14ac:dyDescent="0.2">
      <c r="C426" s="274"/>
      <c r="D426" s="275"/>
    </row>
    <row r="427" spans="3:4" customFormat="1" ht="12.75" hidden="1" x14ac:dyDescent="0.2">
      <c r="C427" s="274"/>
      <c r="D427" s="275"/>
    </row>
    <row r="428" spans="3:4" customFormat="1" ht="12.75" hidden="1" x14ac:dyDescent="0.2">
      <c r="C428" s="274"/>
      <c r="D428" s="275"/>
    </row>
    <row r="429" spans="3:4" customFormat="1" ht="12.75" hidden="1" x14ac:dyDescent="0.2">
      <c r="C429" s="274"/>
      <c r="D429" s="275"/>
    </row>
    <row r="430" spans="3:4" customFormat="1" ht="12.75" hidden="1" x14ac:dyDescent="0.2">
      <c r="C430" s="274"/>
      <c r="D430" s="275"/>
    </row>
    <row r="431" spans="3:4" customFormat="1" ht="12.75" hidden="1" x14ac:dyDescent="0.2">
      <c r="C431" s="274"/>
      <c r="D431" s="275"/>
    </row>
    <row r="432" spans="3:4" customFormat="1" ht="12.75" hidden="1" x14ac:dyDescent="0.2">
      <c r="C432" s="274"/>
      <c r="D432" s="275"/>
    </row>
    <row r="433" spans="3:4" customFormat="1" ht="12.75" hidden="1" x14ac:dyDescent="0.2">
      <c r="C433" s="274"/>
      <c r="D433" s="275"/>
    </row>
    <row r="434" spans="3:4" customFormat="1" ht="12.75" hidden="1" x14ac:dyDescent="0.2">
      <c r="C434" s="274"/>
      <c r="D434" s="275"/>
    </row>
    <row r="435" spans="3:4" customFormat="1" ht="12.75" hidden="1" x14ac:dyDescent="0.2">
      <c r="C435" s="274"/>
      <c r="D435" s="275"/>
    </row>
    <row r="436" spans="3:4" customFormat="1" ht="12.75" hidden="1" x14ac:dyDescent="0.2">
      <c r="C436" s="274"/>
      <c r="D436" s="275"/>
    </row>
    <row r="437" spans="3:4" customFormat="1" ht="12.75" hidden="1" x14ac:dyDescent="0.2">
      <c r="C437" s="274"/>
      <c r="D437" s="275"/>
    </row>
    <row r="438" spans="3:4" customFormat="1" ht="12.75" hidden="1" x14ac:dyDescent="0.2">
      <c r="C438" s="274"/>
      <c r="D438" s="275"/>
    </row>
    <row r="439" spans="3:4" customFormat="1" ht="12.75" hidden="1" x14ac:dyDescent="0.2">
      <c r="C439" s="274"/>
      <c r="D439" s="275"/>
    </row>
    <row r="440" spans="3:4" customFormat="1" ht="12.75" hidden="1" x14ac:dyDescent="0.2">
      <c r="C440" s="274"/>
      <c r="D440" s="275"/>
    </row>
    <row r="441" spans="3:4" customFormat="1" ht="12.75" hidden="1" x14ac:dyDescent="0.2">
      <c r="C441" s="274"/>
      <c r="D441" s="275"/>
    </row>
    <row r="442" spans="3:4" customFormat="1" ht="12.75" hidden="1" x14ac:dyDescent="0.2">
      <c r="C442" s="274"/>
      <c r="D442" s="275"/>
    </row>
    <row r="443" spans="3:4" customFormat="1" ht="12.75" hidden="1" x14ac:dyDescent="0.2">
      <c r="C443" s="274"/>
      <c r="D443" s="275"/>
    </row>
    <row r="444" spans="3:4" customFormat="1" ht="12.75" hidden="1" x14ac:dyDescent="0.2">
      <c r="C444" s="274"/>
      <c r="D444" s="275"/>
    </row>
    <row r="445" spans="3:4" customFormat="1" ht="12.75" hidden="1" x14ac:dyDescent="0.2">
      <c r="C445" s="274"/>
      <c r="D445" s="275"/>
    </row>
    <row r="446" spans="3:4" customFormat="1" ht="12.75" hidden="1" x14ac:dyDescent="0.2">
      <c r="C446" s="274"/>
      <c r="D446" s="275"/>
    </row>
    <row r="447" spans="3:4" customFormat="1" ht="12.75" hidden="1" x14ac:dyDescent="0.2">
      <c r="C447" s="274"/>
      <c r="D447" s="275"/>
    </row>
    <row r="448" spans="3:4" customFormat="1" ht="12.75" hidden="1" x14ac:dyDescent="0.2">
      <c r="C448" s="274"/>
      <c r="D448" s="275"/>
    </row>
    <row r="449" spans="3:4" customFormat="1" ht="12.75" hidden="1" x14ac:dyDescent="0.2">
      <c r="C449" s="274"/>
      <c r="D449" s="275"/>
    </row>
    <row r="450" spans="3:4" customFormat="1" ht="12.75" hidden="1" x14ac:dyDescent="0.2">
      <c r="C450" s="274"/>
      <c r="D450" s="275"/>
    </row>
    <row r="451" spans="3:4" customFormat="1" ht="12.75" hidden="1" x14ac:dyDescent="0.2">
      <c r="C451" s="274"/>
      <c r="D451" s="275"/>
    </row>
    <row r="452" spans="3:4" customFormat="1" ht="12.75" hidden="1" x14ac:dyDescent="0.2">
      <c r="C452" s="274"/>
      <c r="D452" s="275"/>
    </row>
    <row r="453" spans="3:4" customFormat="1" ht="12.75" hidden="1" x14ac:dyDescent="0.2">
      <c r="C453" s="274"/>
      <c r="D453" s="275"/>
    </row>
    <row r="454" spans="3:4" customFormat="1" ht="12.75" hidden="1" x14ac:dyDescent="0.2">
      <c r="C454" s="274"/>
      <c r="D454" s="275"/>
    </row>
    <row r="455" spans="3:4" customFormat="1" ht="12.75" hidden="1" x14ac:dyDescent="0.2">
      <c r="C455" s="274"/>
      <c r="D455" s="275"/>
    </row>
    <row r="456" spans="3:4" customFormat="1" ht="12.75" hidden="1" x14ac:dyDescent="0.2">
      <c r="C456" s="274"/>
      <c r="D456" s="275"/>
    </row>
    <row r="457" spans="3:4" customFormat="1" ht="12.75" hidden="1" x14ac:dyDescent="0.2">
      <c r="C457" s="274"/>
      <c r="D457" s="275"/>
    </row>
    <row r="458" spans="3:4" customFormat="1" ht="12.75" hidden="1" x14ac:dyDescent="0.2">
      <c r="C458" s="274"/>
      <c r="D458" s="275"/>
    </row>
    <row r="459" spans="3:4" customFormat="1" ht="12.75" hidden="1" x14ac:dyDescent="0.2">
      <c r="C459" s="274"/>
      <c r="D459" s="275"/>
    </row>
    <row r="460" spans="3:4" customFormat="1" ht="12.75" hidden="1" x14ac:dyDescent="0.2">
      <c r="C460" s="274"/>
      <c r="D460" s="275"/>
    </row>
    <row r="461" spans="3:4" customFormat="1" ht="12.75" hidden="1" x14ac:dyDescent="0.2">
      <c r="C461" s="274"/>
      <c r="D461" s="275"/>
    </row>
    <row r="462" spans="3:4" customFormat="1" ht="12.75" hidden="1" x14ac:dyDescent="0.2">
      <c r="C462" s="274"/>
      <c r="D462" s="275"/>
    </row>
    <row r="463" spans="3:4" customFormat="1" ht="12.75" hidden="1" x14ac:dyDescent="0.2">
      <c r="C463" s="274"/>
      <c r="D463" s="275"/>
    </row>
    <row r="464" spans="3:4" customFormat="1" ht="12.75" hidden="1" x14ac:dyDescent="0.2">
      <c r="C464" s="274"/>
      <c r="D464" s="275"/>
    </row>
    <row r="465" spans="3:4" customFormat="1" ht="12.75" hidden="1" x14ac:dyDescent="0.2">
      <c r="C465" s="274"/>
      <c r="D465" s="275"/>
    </row>
    <row r="466" spans="3:4" customFormat="1" ht="12.75" hidden="1" x14ac:dyDescent="0.2">
      <c r="C466" s="274"/>
      <c r="D466" s="275"/>
    </row>
    <row r="467" spans="3:4" customFormat="1" ht="12.75" hidden="1" x14ac:dyDescent="0.2">
      <c r="C467" s="274"/>
      <c r="D467" s="275"/>
    </row>
    <row r="468" spans="3:4" customFormat="1" ht="12.75" hidden="1" x14ac:dyDescent="0.2">
      <c r="C468" s="274"/>
      <c r="D468" s="275"/>
    </row>
    <row r="469" spans="3:4" customFormat="1" ht="12.75" hidden="1" x14ac:dyDescent="0.2">
      <c r="C469" s="274"/>
      <c r="D469" s="275"/>
    </row>
    <row r="470" spans="3:4" customFormat="1" ht="12.75" hidden="1" x14ac:dyDescent="0.2">
      <c r="C470" s="274"/>
      <c r="D470" s="275"/>
    </row>
    <row r="471" spans="3:4" customFormat="1" ht="12.75" hidden="1" x14ac:dyDescent="0.2">
      <c r="C471" s="274"/>
      <c r="D471" s="275"/>
    </row>
    <row r="472" spans="3:4" customFormat="1" ht="12.75" hidden="1" x14ac:dyDescent="0.2">
      <c r="C472" s="274"/>
      <c r="D472" s="275"/>
    </row>
    <row r="473" spans="3:4" customFormat="1" ht="12.75" hidden="1" x14ac:dyDescent="0.2">
      <c r="C473" s="274"/>
      <c r="D473" s="275"/>
    </row>
    <row r="474" spans="3:4" customFormat="1" ht="12.75" hidden="1" x14ac:dyDescent="0.2">
      <c r="C474" s="274"/>
      <c r="D474" s="275"/>
    </row>
    <row r="475" spans="3:4" customFormat="1" ht="12.75" hidden="1" x14ac:dyDescent="0.2">
      <c r="C475" s="274"/>
      <c r="D475" s="275"/>
    </row>
    <row r="476" spans="3:4" customFormat="1" ht="12.75" hidden="1" x14ac:dyDescent="0.2">
      <c r="C476" s="274"/>
      <c r="D476" s="275"/>
    </row>
    <row r="477" spans="3:4" customFormat="1" ht="12.75" hidden="1" x14ac:dyDescent="0.2">
      <c r="C477" s="274"/>
      <c r="D477" s="275"/>
    </row>
    <row r="478" spans="3:4" customFormat="1" ht="12.75" hidden="1" x14ac:dyDescent="0.2">
      <c r="C478" s="274"/>
      <c r="D478" s="275"/>
    </row>
    <row r="479" spans="3:4" customFormat="1" ht="12.75" hidden="1" x14ac:dyDescent="0.2">
      <c r="C479" s="274"/>
      <c r="D479" s="275"/>
    </row>
    <row r="480" spans="3:4" customFormat="1" ht="12.75" hidden="1" x14ac:dyDescent="0.2">
      <c r="C480" s="274"/>
      <c r="D480" s="275"/>
    </row>
    <row r="481" spans="3:4" customFormat="1" ht="12.75" hidden="1" x14ac:dyDescent="0.2">
      <c r="C481" s="274"/>
      <c r="D481" s="275"/>
    </row>
    <row r="482" spans="3:4" customFormat="1" ht="12.75" hidden="1" x14ac:dyDescent="0.2">
      <c r="C482" s="274"/>
      <c r="D482" s="275"/>
    </row>
    <row r="483" spans="3:4" customFormat="1" ht="12.75" hidden="1" x14ac:dyDescent="0.2">
      <c r="C483" s="274"/>
      <c r="D483" s="275"/>
    </row>
    <row r="484" spans="3:4" customFormat="1" ht="12.75" hidden="1" x14ac:dyDescent="0.2">
      <c r="C484" s="274"/>
      <c r="D484" s="275"/>
    </row>
    <row r="485" spans="3:4" customFormat="1" ht="12.75" hidden="1" x14ac:dyDescent="0.2">
      <c r="C485" s="274"/>
      <c r="D485" s="275"/>
    </row>
    <row r="486" spans="3:4" customFormat="1" ht="12.75" hidden="1" x14ac:dyDescent="0.2">
      <c r="C486" s="274"/>
      <c r="D486" s="275"/>
    </row>
    <row r="487" spans="3:4" customFormat="1" ht="12.75" hidden="1" x14ac:dyDescent="0.2">
      <c r="C487" s="274"/>
      <c r="D487" s="275"/>
    </row>
    <row r="488" spans="3:4" customFormat="1" ht="12.75" hidden="1" x14ac:dyDescent="0.2">
      <c r="C488" s="274"/>
      <c r="D488" s="275"/>
    </row>
    <row r="489" spans="3:4" customFormat="1" ht="12.75" hidden="1" x14ac:dyDescent="0.2">
      <c r="C489" s="274"/>
      <c r="D489" s="275"/>
    </row>
    <row r="490" spans="3:4" customFormat="1" ht="12.75" hidden="1" x14ac:dyDescent="0.2">
      <c r="C490" s="274"/>
      <c r="D490" s="275"/>
    </row>
    <row r="491" spans="3:4" customFormat="1" ht="12.75" hidden="1" x14ac:dyDescent="0.2">
      <c r="C491" s="274"/>
      <c r="D491" s="275"/>
    </row>
    <row r="492" spans="3:4" customFormat="1" ht="12.75" hidden="1" x14ac:dyDescent="0.2">
      <c r="C492" s="274"/>
      <c r="D492" s="275"/>
    </row>
    <row r="493" spans="3:4" customFormat="1" ht="12.75" hidden="1" x14ac:dyDescent="0.2">
      <c r="C493" s="274"/>
      <c r="D493" s="275"/>
    </row>
    <row r="494" spans="3:4" customFormat="1" ht="12.75" hidden="1" x14ac:dyDescent="0.2">
      <c r="C494" s="274"/>
      <c r="D494" s="275"/>
    </row>
    <row r="495" spans="3:4" customFormat="1" ht="12.75" hidden="1" x14ac:dyDescent="0.2">
      <c r="C495" s="274"/>
      <c r="D495" s="275"/>
    </row>
    <row r="496" spans="3:4" customFormat="1" ht="12.75" hidden="1" x14ac:dyDescent="0.2">
      <c r="C496" s="274"/>
      <c r="D496" s="275"/>
    </row>
    <row r="497" spans="3:4" customFormat="1" ht="12.75" hidden="1" x14ac:dyDescent="0.2">
      <c r="C497" s="274"/>
      <c r="D497" s="275"/>
    </row>
    <row r="498" spans="3:4" customFormat="1" ht="12.75" hidden="1" x14ac:dyDescent="0.2">
      <c r="C498" s="274"/>
      <c r="D498" s="275"/>
    </row>
    <row r="499" spans="3:4" customFormat="1" ht="12.75" hidden="1" x14ac:dyDescent="0.2">
      <c r="C499" s="274"/>
      <c r="D499" s="275"/>
    </row>
    <row r="500" spans="3:4" customFormat="1" ht="12.75" hidden="1" x14ac:dyDescent="0.2">
      <c r="C500" s="274"/>
      <c r="D500" s="275"/>
    </row>
    <row r="501" spans="3:4" customFormat="1" ht="12.75" hidden="1" x14ac:dyDescent="0.2">
      <c r="C501" s="274"/>
      <c r="D501" s="275"/>
    </row>
    <row r="502" spans="3:4" customFormat="1" ht="12.75" hidden="1" x14ac:dyDescent="0.2">
      <c r="C502" s="274"/>
      <c r="D502" s="275"/>
    </row>
    <row r="503" spans="3:4" customFormat="1" ht="12.75" hidden="1" x14ac:dyDescent="0.2">
      <c r="C503" s="274"/>
      <c r="D503" s="275"/>
    </row>
    <row r="504" spans="3:4" customFormat="1" ht="12.75" hidden="1" x14ac:dyDescent="0.2">
      <c r="C504" s="274"/>
      <c r="D504" s="275"/>
    </row>
    <row r="505" spans="3:4" customFormat="1" ht="12.75" hidden="1" x14ac:dyDescent="0.2">
      <c r="C505" s="274"/>
      <c r="D505" s="275"/>
    </row>
    <row r="506" spans="3:4" customFormat="1" ht="12.75" hidden="1" x14ac:dyDescent="0.2">
      <c r="C506" s="274"/>
      <c r="D506" s="275"/>
    </row>
    <row r="507" spans="3:4" customFormat="1" ht="12.75" hidden="1" x14ac:dyDescent="0.2">
      <c r="C507" s="274"/>
      <c r="D507" s="275"/>
    </row>
    <row r="508" spans="3:4" customFormat="1" ht="12.75" hidden="1" x14ac:dyDescent="0.2">
      <c r="C508" s="274"/>
      <c r="D508" s="275"/>
    </row>
    <row r="509" spans="3:4" customFormat="1" ht="12.75" hidden="1" x14ac:dyDescent="0.2">
      <c r="C509" s="274"/>
      <c r="D509" s="275"/>
    </row>
    <row r="510" spans="3:4" customFormat="1" ht="12.75" hidden="1" x14ac:dyDescent="0.2">
      <c r="C510" s="274"/>
      <c r="D510" s="275"/>
    </row>
    <row r="511" spans="3:4" customFormat="1" ht="12.75" hidden="1" x14ac:dyDescent="0.2">
      <c r="C511" s="274"/>
      <c r="D511" s="275"/>
    </row>
    <row r="512" spans="3:4" customFormat="1" ht="12.75" hidden="1" x14ac:dyDescent="0.2">
      <c r="C512" s="274"/>
      <c r="D512" s="275"/>
    </row>
    <row r="513" spans="3:4" customFormat="1" ht="12.75" hidden="1" x14ac:dyDescent="0.2">
      <c r="C513" s="274"/>
      <c r="D513" s="275"/>
    </row>
    <row r="514" spans="3:4" customFormat="1" ht="12.75" hidden="1" x14ac:dyDescent="0.2">
      <c r="C514" s="274"/>
      <c r="D514" s="275"/>
    </row>
    <row r="515" spans="3:4" customFormat="1" ht="12.75" hidden="1" x14ac:dyDescent="0.2">
      <c r="C515" s="274"/>
      <c r="D515" s="275"/>
    </row>
    <row r="516" spans="3:4" customFormat="1" ht="12.75" hidden="1" x14ac:dyDescent="0.2">
      <c r="C516" s="274"/>
      <c r="D516" s="275"/>
    </row>
    <row r="517" spans="3:4" customFormat="1" ht="12.75" hidden="1" x14ac:dyDescent="0.2">
      <c r="C517" s="274"/>
      <c r="D517" s="275"/>
    </row>
    <row r="518" spans="3:4" customFormat="1" ht="12.75" hidden="1" x14ac:dyDescent="0.2">
      <c r="C518" s="274"/>
      <c r="D518" s="275"/>
    </row>
    <row r="519" spans="3:4" customFormat="1" ht="12.75" hidden="1" x14ac:dyDescent="0.2">
      <c r="C519" s="274"/>
      <c r="D519" s="275"/>
    </row>
    <row r="520" spans="3:4" customFormat="1" ht="12.75" hidden="1" x14ac:dyDescent="0.2">
      <c r="C520" s="274"/>
      <c r="D520" s="275"/>
    </row>
    <row r="521" spans="3:4" customFormat="1" ht="12.75" hidden="1" x14ac:dyDescent="0.2">
      <c r="C521" s="274"/>
      <c r="D521" s="275"/>
    </row>
    <row r="522" spans="3:4" customFormat="1" ht="12.75" hidden="1" x14ac:dyDescent="0.2">
      <c r="C522" s="274"/>
      <c r="D522" s="275"/>
    </row>
    <row r="523" spans="3:4" customFormat="1" ht="12.75" hidden="1" x14ac:dyDescent="0.2">
      <c r="C523" s="274"/>
      <c r="D523" s="275"/>
    </row>
    <row r="524" spans="3:4" customFormat="1" ht="12.75" hidden="1" x14ac:dyDescent="0.2">
      <c r="C524" s="274"/>
      <c r="D524" s="275"/>
    </row>
    <row r="525" spans="3:4" customFormat="1" ht="12.75" hidden="1" x14ac:dyDescent="0.2">
      <c r="C525" s="274"/>
      <c r="D525" s="275"/>
    </row>
    <row r="526" spans="3:4" customFormat="1" ht="12.75" hidden="1" x14ac:dyDescent="0.2">
      <c r="C526" s="274"/>
      <c r="D526" s="275"/>
    </row>
    <row r="527" spans="3:4" customFormat="1" ht="12.75" hidden="1" x14ac:dyDescent="0.2">
      <c r="C527" s="274"/>
      <c r="D527" s="275"/>
    </row>
    <row r="528" spans="3:4" customFormat="1" ht="12.75" hidden="1" x14ac:dyDescent="0.2">
      <c r="C528" s="274"/>
      <c r="D528" s="275"/>
    </row>
    <row r="529" spans="3:4" customFormat="1" ht="12.75" hidden="1" x14ac:dyDescent="0.2">
      <c r="C529" s="274"/>
      <c r="D529" s="275"/>
    </row>
    <row r="530" spans="3:4" customFormat="1" ht="12.75" hidden="1" x14ac:dyDescent="0.2">
      <c r="C530" s="274"/>
      <c r="D530" s="275"/>
    </row>
    <row r="531" spans="3:4" customFormat="1" ht="12.75" hidden="1" x14ac:dyDescent="0.2">
      <c r="C531" s="274"/>
      <c r="D531" s="275"/>
    </row>
    <row r="532" spans="3:4" customFormat="1" ht="12.75" hidden="1" x14ac:dyDescent="0.2">
      <c r="C532" s="274"/>
      <c r="D532" s="275"/>
    </row>
    <row r="533" spans="3:4" customFormat="1" ht="12.75" hidden="1" x14ac:dyDescent="0.2">
      <c r="C533" s="274"/>
      <c r="D533" s="275"/>
    </row>
    <row r="534" spans="3:4" customFormat="1" ht="12.75" hidden="1" x14ac:dyDescent="0.2">
      <c r="C534" s="274"/>
      <c r="D534" s="275"/>
    </row>
    <row r="535" spans="3:4" customFormat="1" ht="12.75" hidden="1" x14ac:dyDescent="0.2">
      <c r="C535" s="274"/>
      <c r="D535" s="275"/>
    </row>
    <row r="536" spans="3:4" customFormat="1" ht="12.75" hidden="1" x14ac:dyDescent="0.2">
      <c r="C536" s="274"/>
      <c r="D536" s="275"/>
    </row>
    <row r="537" spans="3:4" customFormat="1" ht="12.75" hidden="1" x14ac:dyDescent="0.2">
      <c r="C537" s="274"/>
      <c r="D537" s="275"/>
    </row>
    <row r="538" spans="3:4" customFormat="1" ht="12.75" hidden="1" x14ac:dyDescent="0.2">
      <c r="C538" s="274"/>
      <c r="D538" s="275"/>
    </row>
    <row r="539" spans="3:4" customFormat="1" ht="12.75" hidden="1" x14ac:dyDescent="0.2">
      <c r="C539" s="274"/>
      <c r="D539" s="275"/>
    </row>
    <row r="540" spans="3:4" customFormat="1" ht="12.75" hidden="1" x14ac:dyDescent="0.2">
      <c r="C540" s="274"/>
      <c r="D540" s="275"/>
    </row>
    <row r="541" spans="3:4" customFormat="1" ht="12.75" hidden="1" x14ac:dyDescent="0.2">
      <c r="C541" s="274"/>
      <c r="D541" s="275"/>
    </row>
    <row r="542" spans="3:4" customFormat="1" ht="12.75" hidden="1" x14ac:dyDescent="0.2">
      <c r="C542" s="274"/>
      <c r="D542" s="275"/>
    </row>
    <row r="543" spans="3:4" customFormat="1" ht="12.75" hidden="1" x14ac:dyDescent="0.2">
      <c r="C543" s="274"/>
      <c r="D543" s="275"/>
    </row>
    <row r="544" spans="3:4" customFormat="1" ht="12.75" hidden="1" x14ac:dyDescent="0.2">
      <c r="C544" s="274"/>
      <c r="D544" s="275"/>
    </row>
    <row r="545" spans="3:4" customFormat="1" ht="12.75" hidden="1" x14ac:dyDescent="0.2">
      <c r="C545" s="274"/>
      <c r="D545" s="275"/>
    </row>
    <row r="546" spans="3:4" customFormat="1" ht="12.75" hidden="1" x14ac:dyDescent="0.2">
      <c r="C546" s="274"/>
      <c r="D546" s="275"/>
    </row>
    <row r="547" spans="3:4" customFormat="1" ht="12.75" hidden="1" x14ac:dyDescent="0.2">
      <c r="C547" s="274"/>
      <c r="D547" s="275"/>
    </row>
    <row r="548" spans="3:4" customFormat="1" ht="12.75" hidden="1" x14ac:dyDescent="0.2">
      <c r="C548" s="274"/>
      <c r="D548" s="275"/>
    </row>
    <row r="549" spans="3:4" customFormat="1" ht="12.75" hidden="1" x14ac:dyDescent="0.2">
      <c r="C549" s="274"/>
      <c r="D549" s="275"/>
    </row>
    <row r="550" spans="3:4" customFormat="1" ht="12.75" hidden="1" x14ac:dyDescent="0.2">
      <c r="C550" s="274"/>
      <c r="D550" s="275"/>
    </row>
    <row r="551" spans="3:4" customFormat="1" ht="12.75" hidden="1" x14ac:dyDescent="0.2">
      <c r="C551" s="274"/>
      <c r="D551" s="275"/>
    </row>
    <row r="552" spans="3:4" customFormat="1" ht="12.75" hidden="1" x14ac:dyDescent="0.2">
      <c r="C552" s="274"/>
      <c r="D552" s="275"/>
    </row>
    <row r="553" spans="3:4" customFormat="1" ht="12.75" hidden="1" x14ac:dyDescent="0.2">
      <c r="C553" s="274"/>
      <c r="D553" s="275"/>
    </row>
    <row r="554" spans="3:4" customFormat="1" ht="12.75" hidden="1" x14ac:dyDescent="0.2">
      <c r="C554" s="274"/>
      <c r="D554" s="275"/>
    </row>
    <row r="555" spans="3:4" customFormat="1" ht="12.75" hidden="1" x14ac:dyDescent="0.2">
      <c r="C555" s="274"/>
      <c r="D555" s="275"/>
    </row>
    <row r="556" spans="3:4" customFormat="1" ht="12.75" hidden="1" x14ac:dyDescent="0.2">
      <c r="C556" s="274"/>
      <c r="D556" s="275"/>
    </row>
    <row r="557" spans="3:4" customFormat="1" ht="12.75" hidden="1" x14ac:dyDescent="0.2">
      <c r="C557" s="274"/>
      <c r="D557" s="275"/>
    </row>
    <row r="558" spans="3:4" customFormat="1" ht="12.75" hidden="1" x14ac:dyDescent="0.2">
      <c r="C558" s="274"/>
      <c r="D558" s="275"/>
    </row>
    <row r="559" spans="3:4" customFormat="1" ht="12.75" hidden="1" x14ac:dyDescent="0.2">
      <c r="C559" s="274"/>
      <c r="D559" s="275"/>
    </row>
    <row r="560" spans="3:4" customFormat="1" ht="12.75" hidden="1" x14ac:dyDescent="0.2">
      <c r="C560" s="274"/>
      <c r="D560" s="275"/>
    </row>
    <row r="561" spans="3:4" customFormat="1" ht="12.75" hidden="1" x14ac:dyDescent="0.2">
      <c r="C561" s="274"/>
      <c r="D561" s="275"/>
    </row>
    <row r="562" spans="3:4" customFormat="1" ht="12.75" hidden="1" x14ac:dyDescent="0.2">
      <c r="C562" s="274"/>
      <c r="D562" s="275"/>
    </row>
    <row r="563" spans="3:4" customFormat="1" ht="12.75" hidden="1" x14ac:dyDescent="0.2">
      <c r="C563" s="274"/>
      <c r="D563" s="275"/>
    </row>
    <row r="564" spans="3:4" customFormat="1" ht="12.75" hidden="1" x14ac:dyDescent="0.2">
      <c r="C564" s="274"/>
      <c r="D564" s="275"/>
    </row>
    <row r="565" spans="3:4" customFormat="1" ht="12.75" hidden="1" x14ac:dyDescent="0.2">
      <c r="C565" s="274"/>
      <c r="D565" s="275"/>
    </row>
    <row r="566" spans="3:4" customFormat="1" ht="12.75" hidden="1" x14ac:dyDescent="0.2">
      <c r="C566" s="274"/>
      <c r="D566" s="275"/>
    </row>
    <row r="567" spans="3:4" customFormat="1" ht="12.75" hidden="1" x14ac:dyDescent="0.2">
      <c r="C567" s="274"/>
      <c r="D567" s="275"/>
    </row>
    <row r="568" spans="3:4" customFormat="1" ht="12.75" hidden="1" x14ac:dyDescent="0.2">
      <c r="C568" s="274"/>
      <c r="D568" s="275"/>
    </row>
    <row r="569" spans="3:4" customFormat="1" ht="12.75" hidden="1" x14ac:dyDescent="0.2">
      <c r="C569" s="274"/>
      <c r="D569" s="275"/>
    </row>
    <row r="570" spans="3:4" customFormat="1" ht="12.75" hidden="1" x14ac:dyDescent="0.2">
      <c r="C570" s="274"/>
      <c r="D570" s="275"/>
    </row>
    <row r="571" spans="3:4" customFormat="1" ht="12.75" hidden="1" x14ac:dyDescent="0.2">
      <c r="C571" s="274"/>
      <c r="D571" s="275"/>
    </row>
    <row r="572" spans="3:4" customFormat="1" ht="12.75" hidden="1" x14ac:dyDescent="0.2">
      <c r="C572" s="274"/>
      <c r="D572" s="275"/>
    </row>
    <row r="573" spans="3:4" customFormat="1" ht="12.75" hidden="1" x14ac:dyDescent="0.2">
      <c r="C573" s="274"/>
      <c r="D573" s="275"/>
    </row>
    <row r="574" spans="3:4" customFormat="1" ht="12.75" hidden="1" x14ac:dyDescent="0.2">
      <c r="C574" s="274"/>
      <c r="D574" s="275"/>
    </row>
    <row r="575" spans="3:4" customFormat="1" ht="12.75" hidden="1" x14ac:dyDescent="0.2">
      <c r="C575" s="274"/>
      <c r="D575" s="275"/>
    </row>
    <row r="576" spans="3:4" customFormat="1" ht="12.75" hidden="1" x14ac:dyDescent="0.2">
      <c r="C576" s="274"/>
      <c r="D576" s="275"/>
    </row>
    <row r="577" spans="3:4" customFormat="1" ht="12.75" hidden="1" x14ac:dyDescent="0.2">
      <c r="C577" s="274"/>
      <c r="D577" s="275"/>
    </row>
    <row r="578" spans="3:4" customFormat="1" ht="12.75" hidden="1" x14ac:dyDescent="0.2">
      <c r="C578" s="274"/>
      <c r="D578" s="275"/>
    </row>
    <row r="579" spans="3:4" customFormat="1" ht="12.75" hidden="1" x14ac:dyDescent="0.2">
      <c r="C579" s="274"/>
      <c r="D579" s="275"/>
    </row>
    <row r="580" spans="3:4" customFormat="1" ht="12.75" hidden="1" x14ac:dyDescent="0.2">
      <c r="C580" s="274"/>
      <c r="D580" s="275"/>
    </row>
    <row r="581" spans="3:4" customFormat="1" ht="12.75" hidden="1" x14ac:dyDescent="0.2">
      <c r="C581" s="274"/>
      <c r="D581" s="275"/>
    </row>
    <row r="582" spans="3:4" customFormat="1" ht="12.75" hidden="1" x14ac:dyDescent="0.2">
      <c r="C582" s="274"/>
      <c r="D582" s="275"/>
    </row>
    <row r="583" spans="3:4" customFormat="1" ht="12.75" hidden="1" x14ac:dyDescent="0.2">
      <c r="C583" s="274"/>
      <c r="D583" s="275"/>
    </row>
    <row r="584" spans="3:4" customFormat="1" ht="12.75" hidden="1" x14ac:dyDescent="0.2">
      <c r="C584" s="274"/>
      <c r="D584" s="275"/>
    </row>
    <row r="585" spans="3:4" customFormat="1" ht="12.75" hidden="1" x14ac:dyDescent="0.2">
      <c r="C585" s="274"/>
      <c r="D585" s="275"/>
    </row>
    <row r="586" spans="3:4" customFormat="1" ht="12.75" hidden="1" x14ac:dyDescent="0.2">
      <c r="C586" s="274"/>
      <c r="D586" s="275"/>
    </row>
    <row r="587" spans="3:4" customFormat="1" ht="12.75" hidden="1" x14ac:dyDescent="0.2">
      <c r="C587" s="274"/>
      <c r="D587" s="275"/>
    </row>
    <row r="588" spans="3:4" customFormat="1" ht="12.75" hidden="1" x14ac:dyDescent="0.2">
      <c r="C588" s="274"/>
      <c r="D588" s="275"/>
    </row>
    <row r="589" spans="3:4" customFormat="1" ht="12.75" hidden="1" x14ac:dyDescent="0.2">
      <c r="C589" s="274"/>
      <c r="D589" s="275"/>
    </row>
    <row r="590" spans="3:4" customFormat="1" ht="12.75" hidden="1" x14ac:dyDescent="0.2">
      <c r="C590" s="274"/>
      <c r="D590" s="275"/>
    </row>
    <row r="591" spans="3:4" customFormat="1" ht="12.75" hidden="1" x14ac:dyDescent="0.2">
      <c r="C591" s="274"/>
      <c r="D591" s="275"/>
    </row>
    <row r="592" spans="3:4" customFormat="1" ht="12.75" hidden="1" x14ac:dyDescent="0.2">
      <c r="C592" s="274"/>
      <c r="D592" s="275"/>
    </row>
    <row r="593" spans="3:4" customFormat="1" ht="12.75" hidden="1" x14ac:dyDescent="0.2">
      <c r="C593" s="274"/>
      <c r="D593" s="275"/>
    </row>
    <row r="594" spans="3:4" customFormat="1" ht="12.75" hidden="1" x14ac:dyDescent="0.2">
      <c r="C594" s="274"/>
      <c r="D594" s="275"/>
    </row>
    <row r="595" spans="3:4" customFormat="1" ht="12.75" hidden="1" x14ac:dyDescent="0.2">
      <c r="C595" s="274"/>
      <c r="D595" s="275"/>
    </row>
    <row r="596" spans="3:4" customFormat="1" ht="12.75" hidden="1" x14ac:dyDescent="0.2">
      <c r="C596" s="274"/>
      <c r="D596" s="275"/>
    </row>
    <row r="597" spans="3:4" customFormat="1" ht="12.75" hidden="1" x14ac:dyDescent="0.2">
      <c r="C597" s="274"/>
      <c r="D597" s="275"/>
    </row>
    <row r="598" spans="3:4" customFormat="1" ht="12.75" hidden="1" x14ac:dyDescent="0.2">
      <c r="C598" s="274"/>
      <c r="D598" s="275"/>
    </row>
    <row r="599" spans="3:4" customFormat="1" ht="12.75" hidden="1" x14ac:dyDescent="0.2">
      <c r="C599" s="274"/>
      <c r="D599" s="275"/>
    </row>
    <row r="600" spans="3:4" customFormat="1" ht="12.75" hidden="1" x14ac:dyDescent="0.2">
      <c r="C600" s="274"/>
      <c r="D600" s="275"/>
    </row>
    <row r="601" spans="3:4" customFormat="1" ht="12.75" hidden="1" x14ac:dyDescent="0.2">
      <c r="C601" s="274"/>
      <c r="D601" s="275"/>
    </row>
    <row r="602" spans="3:4" customFormat="1" ht="12.75" hidden="1" x14ac:dyDescent="0.2">
      <c r="C602" s="274"/>
      <c r="D602" s="275"/>
    </row>
    <row r="603" spans="3:4" customFormat="1" ht="12.75" hidden="1" x14ac:dyDescent="0.2">
      <c r="C603" s="274"/>
      <c r="D603" s="275"/>
    </row>
    <row r="604" spans="3:4" customFormat="1" ht="12.75" hidden="1" x14ac:dyDescent="0.2">
      <c r="C604" s="274"/>
      <c r="D604" s="275"/>
    </row>
    <row r="605" spans="3:4" customFormat="1" ht="12.75" hidden="1" x14ac:dyDescent="0.2">
      <c r="C605" s="274"/>
      <c r="D605" s="275"/>
    </row>
    <row r="606" spans="3:4" customFormat="1" ht="12.75" hidden="1" x14ac:dyDescent="0.2">
      <c r="C606" s="274"/>
      <c r="D606" s="275"/>
    </row>
    <row r="607" spans="3:4" customFormat="1" ht="12.75" hidden="1" x14ac:dyDescent="0.2">
      <c r="C607" s="274"/>
      <c r="D607" s="275"/>
    </row>
    <row r="608" spans="3:4" customFormat="1" ht="12.75" hidden="1" x14ac:dyDescent="0.2">
      <c r="C608" s="274"/>
      <c r="D608" s="275"/>
    </row>
    <row r="609" spans="3:4" customFormat="1" ht="12.75" hidden="1" x14ac:dyDescent="0.2">
      <c r="C609" s="274"/>
      <c r="D609" s="275"/>
    </row>
    <row r="610" spans="3:4" customFormat="1" ht="12.75" hidden="1" x14ac:dyDescent="0.2">
      <c r="C610" s="274"/>
      <c r="D610" s="275"/>
    </row>
    <row r="611" spans="3:4" customFormat="1" ht="12.75" hidden="1" x14ac:dyDescent="0.2">
      <c r="C611" s="274"/>
      <c r="D611" s="275"/>
    </row>
    <row r="612" spans="3:4" customFormat="1" ht="12.75" hidden="1" x14ac:dyDescent="0.2">
      <c r="C612" s="274"/>
      <c r="D612" s="275"/>
    </row>
    <row r="613" spans="3:4" customFormat="1" ht="12.75" hidden="1" x14ac:dyDescent="0.2">
      <c r="C613" s="274"/>
      <c r="D613" s="275"/>
    </row>
    <row r="614" spans="3:4" customFormat="1" ht="12.75" hidden="1" x14ac:dyDescent="0.2">
      <c r="C614" s="274"/>
      <c r="D614" s="275"/>
    </row>
    <row r="615" spans="3:4" customFormat="1" ht="12.75" hidden="1" x14ac:dyDescent="0.2">
      <c r="C615" s="274"/>
      <c r="D615" s="275"/>
    </row>
    <row r="616" spans="3:4" customFormat="1" ht="12.75" hidden="1" x14ac:dyDescent="0.2">
      <c r="C616" s="274"/>
      <c r="D616" s="275"/>
    </row>
    <row r="617" spans="3:4" customFormat="1" ht="12.75" hidden="1" x14ac:dyDescent="0.2">
      <c r="C617" s="274"/>
      <c r="D617" s="275"/>
    </row>
    <row r="618" spans="3:4" customFormat="1" ht="12.75" hidden="1" x14ac:dyDescent="0.2">
      <c r="C618" s="274"/>
      <c r="D618" s="275"/>
    </row>
    <row r="619" spans="3:4" customFormat="1" ht="12.75" hidden="1" x14ac:dyDescent="0.2">
      <c r="C619" s="274"/>
      <c r="D619" s="275"/>
    </row>
    <row r="620" spans="3:4" customFormat="1" ht="12.75" hidden="1" x14ac:dyDescent="0.2">
      <c r="C620" s="274"/>
      <c r="D620" s="275"/>
    </row>
    <row r="621" spans="3:4" customFormat="1" ht="12.75" hidden="1" x14ac:dyDescent="0.2">
      <c r="C621" s="274"/>
      <c r="D621" s="275"/>
    </row>
    <row r="622" spans="3:4" customFormat="1" ht="12.75" hidden="1" x14ac:dyDescent="0.2">
      <c r="C622" s="274"/>
      <c r="D622" s="275"/>
    </row>
    <row r="623" spans="3:4" customFormat="1" ht="12.75" hidden="1" x14ac:dyDescent="0.2">
      <c r="C623" s="274"/>
      <c r="D623" s="275"/>
    </row>
    <row r="624" spans="3:4" customFormat="1" ht="12.75" hidden="1" x14ac:dyDescent="0.2">
      <c r="C624" s="274"/>
      <c r="D624" s="275"/>
    </row>
    <row r="625" spans="3:4" customFormat="1" ht="12.75" hidden="1" x14ac:dyDescent="0.2">
      <c r="C625" s="274"/>
      <c r="D625" s="275"/>
    </row>
    <row r="626" spans="3:4" customFormat="1" ht="12.75" hidden="1" x14ac:dyDescent="0.2">
      <c r="C626" s="274"/>
      <c r="D626" s="275"/>
    </row>
    <row r="627" spans="3:4" customFormat="1" ht="12.75" hidden="1" x14ac:dyDescent="0.2">
      <c r="C627" s="274"/>
      <c r="D627" s="275"/>
    </row>
    <row r="628" spans="3:4" customFormat="1" ht="12.75" hidden="1" x14ac:dyDescent="0.2">
      <c r="C628" s="274"/>
      <c r="D628" s="275"/>
    </row>
    <row r="629" spans="3:4" customFormat="1" ht="12.75" hidden="1" x14ac:dyDescent="0.2">
      <c r="C629" s="274"/>
      <c r="D629" s="275"/>
    </row>
    <row r="630" spans="3:4" customFormat="1" ht="12.75" hidden="1" x14ac:dyDescent="0.2">
      <c r="C630" s="274"/>
      <c r="D630" s="275"/>
    </row>
    <row r="631" spans="3:4" customFormat="1" ht="12.75" hidden="1" x14ac:dyDescent="0.2">
      <c r="C631" s="274"/>
      <c r="D631" s="275"/>
    </row>
    <row r="632" spans="3:4" customFormat="1" ht="12.75" hidden="1" x14ac:dyDescent="0.2">
      <c r="C632" s="274"/>
      <c r="D632" s="275"/>
    </row>
    <row r="633" spans="3:4" customFormat="1" ht="12.75" hidden="1" x14ac:dyDescent="0.2">
      <c r="C633" s="274"/>
      <c r="D633" s="275"/>
    </row>
    <row r="634" spans="3:4" customFormat="1" ht="12.75" hidden="1" x14ac:dyDescent="0.2">
      <c r="C634" s="274"/>
      <c r="D634" s="275"/>
    </row>
    <row r="635" spans="3:4" customFormat="1" ht="12.75" hidden="1" x14ac:dyDescent="0.2">
      <c r="C635" s="274"/>
      <c r="D635" s="275"/>
    </row>
    <row r="636" spans="3:4" customFormat="1" ht="12.75" hidden="1" x14ac:dyDescent="0.2">
      <c r="C636" s="274"/>
      <c r="D636" s="275"/>
    </row>
    <row r="637" spans="3:4" customFormat="1" ht="12.75" hidden="1" x14ac:dyDescent="0.2">
      <c r="C637" s="274"/>
      <c r="D637" s="275"/>
    </row>
    <row r="638" spans="3:4" customFormat="1" ht="12.75" hidden="1" x14ac:dyDescent="0.2">
      <c r="C638" s="274"/>
      <c r="D638" s="275"/>
    </row>
    <row r="639" spans="3:4" customFormat="1" ht="12.75" hidden="1" x14ac:dyDescent="0.2">
      <c r="C639" s="274"/>
      <c r="D639" s="275"/>
    </row>
    <row r="640" spans="3:4" customFormat="1" ht="12.75" hidden="1" x14ac:dyDescent="0.2">
      <c r="C640" s="274"/>
      <c r="D640" s="275"/>
    </row>
    <row r="641" spans="3:4" customFormat="1" ht="12.75" hidden="1" x14ac:dyDescent="0.2">
      <c r="C641" s="274"/>
      <c r="D641" s="275"/>
    </row>
    <row r="642" spans="3:4" customFormat="1" ht="12.75" hidden="1" x14ac:dyDescent="0.2">
      <c r="C642" s="274"/>
      <c r="D642" s="275"/>
    </row>
    <row r="643" spans="3:4" customFormat="1" ht="12.75" hidden="1" x14ac:dyDescent="0.2">
      <c r="C643" s="274"/>
      <c r="D643" s="275"/>
    </row>
    <row r="644" spans="3:4" customFormat="1" ht="12.75" hidden="1" x14ac:dyDescent="0.2">
      <c r="C644" s="274"/>
      <c r="D644" s="275"/>
    </row>
    <row r="645" spans="3:4" customFormat="1" ht="12.75" hidden="1" x14ac:dyDescent="0.2">
      <c r="C645" s="274"/>
      <c r="D645" s="275"/>
    </row>
    <row r="646" spans="3:4" customFormat="1" ht="12.75" hidden="1" x14ac:dyDescent="0.2">
      <c r="C646" s="274"/>
      <c r="D646" s="275"/>
    </row>
    <row r="647" spans="3:4" customFormat="1" ht="12.75" hidden="1" x14ac:dyDescent="0.2">
      <c r="C647" s="274"/>
      <c r="D647" s="275"/>
    </row>
    <row r="648" spans="3:4" customFormat="1" ht="12.75" hidden="1" x14ac:dyDescent="0.2">
      <c r="C648" s="274"/>
      <c r="D648" s="275"/>
    </row>
    <row r="649" spans="3:4" customFormat="1" ht="12.75" hidden="1" x14ac:dyDescent="0.2">
      <c r="C649" s="274"/>
      <c r="D649" s="275"/>
    </row>
    <row r="650" spans="3:4" customFormat="1" ht="12.75" hidden="1" x14ac:dyDescent="0.2">
      <c r="C650" s="274"/>
      <c r="D650" s="275"/>
    </row>
    <row r="651" spans="3:4" customFormat="1" ht="12.75" hidden="1" x14ac:dyDescent="0.2">
      <c r="C651" s="274"/>
      <c r="D651" s="275"/>
    </row>
    <row r="652" spans="3:4" customFormat="1" ht="12.75" hidden="1" x14ac:dyDescent="0.2">
      <c r="C652" s="274"/>
      <c r="D652" s="275"/>
    </row>
    <row r="653" spans="3:4" customFormat="1" ht="12.75" hidden="1" x14ac:dyDescent="0.2">
      <c r="C653" s="274"/>
      <c r="D653" s="275"/>
    </row>
    <row r="654" spans="3:4" customFormat="1" ht="12.75" hidden="1" x14ac:dyDescent="0.2">
      <c r="C654" s="274"/>
      <c r="D654" s="275"/>
    </row>
    <row r="655" spans="3:4" customFormat="1" ht="12.75" hidden="1" x14ac:dyDescent="0.2">
      <c r="C655" s="274"/>
      <c r="D655" s="275"/>
    </row>
    <row r="656" spans="3:4" customFormat="1" ht="12.75" hidden="1" x14ac:dyDescent="0.2">
      <c r="C656" s="274"/>
      <c r="D656" s="275"/>
    </row>
    <row r="657" spans="3:4" customFormat="1" ht="12.75" hidden="1" x14ac:dyDescent="0.2">
      <c r="C657" s="274"/>
      <c r="D657" s="275"/>
    </row>
    <row r="658" spans="3:4" customFormat="1" ht="12.75" hidden="1" x14ac:dyDescent="0.2">
      <c r="C658" s="274"/>
      <c r="D658" s="275"/>
    </row>
    <row r="659" spans="3:4" customFormat="1" ht="12.75" hidden="1" x14ac:dyDescent="0.2">
      <c r="C659" s="274"/>
      <c r="D659" s="275"/>
    </row>
    <row r="660" spans="3:4" customFormat="1" ht="12.75" hidden="1" x14ac:dyDescent="0.2">
      <c r="C660" s="274"/>
      <c r="D660" s="275"/>
    </row>
    <row r="661" spans="3:4" customFormat="1" ht="12.75" hidden="1" x14ac:dyDescent="0.2">
      <c r="C661" s="274"/>
      <c r="D661" s="275"/>
    </row>
    <row r="662" spans="3:4" customFormat="1" ht="12.75" hidden="1" x14ac:dyDescent="0.2">
      <c r="C662" s="274"/>
      <c r="D662" s="275"/>
    </row>
    <row r="663" spans="3:4" customFormat="1" ht="12.75" hidden="1" x14ac:dyDescent="0.2">
      <c r="C663" s="274"/>
      <c r="D663" s="275"/>
    </row>
    <row r="664" spans="3:4" customFormat="1" ht="12.75" hidden="1" x14ac:dyDescent="0.2">
      <c r="C664" s="274"/>
      <c r="D664" s="275"/>
    </row>
    <row r="665" spans="3:4" customFormat="1" ht="12.75" hidden="1" x14ac:dyDescent="0.2">
      <c r="C665" s="274"/>
      <c r="D665" s="275"/>
    </row>
    <row r="666" spans="3:4" customFormat="1" ht="12.75" hidden="1" x14ac:dyDescent="0.2">
      <c r="C666" s="274"/>
      <c r="D666" s="275"/>
    </row>
    <row r="667" spans="3:4" customFormat="1" ht="12.75" hidden="1" x14ac:dyDescent="0.2">
      <c r="C667" s="274"/>
      <c r="D667" s="275"/>
    </row>
    <row r="668" spans="3:4" customFormat="1" ht="12.75" hidden="1" x14ac:dyDescent="0.2">
      <c r="C668" s="274"/>
      <c r="D668" s="275"/>
    </row>
    <row r="669" spans="3:4" customFormat="1" ht="12.75" hidden="1" x14ac:dyDescent="0.2">
      <c r="C669" s="274"/>
      <c r="D669" s="275"/>
    </row>
    <row r="670" spans="3:4" customFormat="1" ht="12.75" hidden="1" x14ac:dyDescent="0.2">
      <c r="C670" s="274"/>
      <c r="D670" s="275"/>
    </row>
    <row r="671" spans="3:4" customFormat="1" ht="12.75" hidden="1" x14ac:dyDescent="0.2">
      <c r="C671" s="274"/>
      <c r="D671" s="275"/>
    </row>
    <row r="672" spans="3:4" customFormat="1" ht="12.75" hidden="1" x14ac:dyDescent="0.2">
      <c r="C672" s="274"/>
      <c r="D672" s="275"/>
    </row>
    <row r="673" spans="3:4" customFormat="1" ht="12.75" hidden="1" x14ac:dyDescent="0.2">
      <c r="C673" s="274"/>
      <c r="D673" s="275"/>
    </row>
    <row r="674" spans="3:4" customFormat="1" ht="12.75" hidden="1" x14ac:dyDescent="0.2">
      <c r="C674" s="274"/>
      <c r="D674" s="275"/>
    </row>
    <row r="675" spans="3:4" customFormat="1" ht="12.75" hidden="1" x14ac:dyDescent="0.2">
      <c r="C675" s="274"/>
      <c r="D675" s="275"/>
    </row>
    <row r="676" spans="3:4" customFormat="1" ht="12.75" hidden="1" x14ac:dyDescent="0.2">
      <c r="C676" s="274"/>
      <c r="D676" s="275"/>
    </row>
    <row r="677" spans="3:4" customFormat="1" ht="12.75" hidden="1" x14ac:dyDescent="0.2">
      <c r="C677" s="274"/>
      <c r="D677" s="275"/>
    </row>
    <row r="678" spans="3:4" customFormat="1" ht="12.75" hidden="1" x14ac:dyDescent="0.2">
      <c r="C678" s="274"/>
      <c r="D678" s="275"/>
    </row>
    <row r="679" spans="3:4" customFormat="1" ht="12.75" hidden="1" x14ac:dyDescent="0.2">
      <c r="C679" s="274"/>
      <c r="D679" s="275"/>
    </row>
    <row r="680" spans="3:4" customFormat="1" ht="12.75" hidden="1" x14ac:dyDescent="0.2">
      <c r="C680" s="274"/>
      <c r="D680" s="275"/>
    </row>
    <row r="681" spans="3:4" customFormat="1" ht="12.75" hidden="1" x14ac:dyDescent="0.2">
      <c r="C681" s="274"/>
      <c r="D681" s="275"/>
    </row>
    <row r="682" spans="3:4" customFormat="1" ht="12.75" hidden="1" x14ac:dyDescent="0.2">
      <c r="C682" s="274"/>
      <c r="D682" s="275"/>
    </row>
    <row r="683" spans="3:4" customFormat="1" ht="12.75" hidden="1" x14ac:dyDescent="0.2">
      <c r="C683" s="274"/>
      <c r="D683" s="275"/>
    </row>
    <row r="684" spans="3:4" customFormat="1" ht="12.75" hidden="1" x14ac:dyDescent="0.2">
      <c r="C684" s="274"/>
      <c r="D684" s="275"/>
    </row>
    <row r="685" spans="3:4" customFormat="1" ht="12.75" hidden="1" x14ac:dyDescent="0.2">
      <c r="C685" s="274"/>
      <c r="D685" s="275"/>
    </row>
    <row r="686" spans="3:4" customFormat="1" ht="12.75" hidden="1" x14ac:dyDescent="0.2">
      <c r="C686" s="274"/>
      <c r="D686" s="275"/>
    </row>
    <row r="687" spans="3:4" customFormat="1" ht="12.75" hidden="1" x14ac:dyDescent="0.2">
      <c r="C687" s="274"/>
      <c r="D687" s="275"/>
    </row>
    <row r="688" spans="3:4" customFormat="1" ht="12.75" hidden="1" x14ac:dyDescent="0.2">
      <c r="C688" s="274"/>
      <c r="D688" s="275"/>
    </row>
    <row r="689" spans="3:4" customFormat="1" ht="12.75" hidden="1" x14ac:dyDescent="0.2">
      <c r="C689" s="274"/>
      <c r="D689" s="275"/>
    </row>
    <row r="690" spans="3:4" customFormat="1" ht="12.75" hidden="1" x14ac:dyDescent="0.2">
      <c r="C690" s="274"/>
      <c r="D690" s="275"/>
    </row>
    <row r="691" spans="3:4" customFormat="1" ht="12.75" hidden="1" x14ac:dyDescent="0.2">
      <c r="C691" s="274"/>
      <c r="D691" s="275"/>
    </row>
    <row r="692" spans="3:4" customFormat="1" ht="12.75" hidden="1" x14ac:dyDescent="0.2">
      <c r="C692" s="274"/>
      <c r="D692" s="275"/>
    </row>
    <row r="693" spans="3:4" customFormat="1" ht="12.75" hidden="1" x14ac:dyDescent="0.2">
      <c r="C693" s="274"/>
      <c r="D693" s="275"/>
    </row>
    <row r="694" spans="3:4" customFormat="1" ht="12.75" hidden="1" x14ac:dyDescent="0.2">
      <c r="C694" s="274"/>
      <c r="D694" s="275"/>
    </row>
    <row r="695" spans="3:4" customFormat="1" ht="12.75" hidden="1" x14ac:dyDescent="0.2">
      <c r="C695" s="274"/>
      <c r="D695" s="275"/>
    </row>
    <row r="696" spans="3:4" customFormat="1" ht="12.75" hidden="1" x14ac:dyDescent="0.2">
      <c r="C696" s="274"/>
      <c r="D696" s="275"/>
    </row>
    <row r="697" spans="3:4" customFormat="1" ht="12.75" hidden="1" x14ac:dyDescent="0.2">
      <c r="C697" s="274"/>
      <c r="D697" s="275"/>
    </row>
    <row r="698" spans="3:4" customFormat="1" ht="12.75" hidden="1" x14ac:dyDescent="0.2">
      <c r="C698" s="274"/>
      <c r="D698" s="275"/>
    </row>
    <row r="699" spans="3:4" customFormat="1" ht="12.75" hidden="1" x14ac:dyDescent="0.2">
      <c r="C699" s="274"/>
      <c r="D699" s="275"/>
    </row>
    <row r="700" spans="3:4" customFormat="1" ht="12.75" hidden="1" x14ac:dyDescent="0.2">
      <c r="C700" s="274"/>
      <c r="D700" s="275"/>
    </row>
    <row r="701" spans="3:4" customFormat="1" ht="12.75" hidden="1" x14ac:dyDescent="0.2">
      <c r="C701" s="274"/>
      <c r="D701" s="275"/>
    </row>
    <row r="702" spans="3:4" customFormat="1" ht="12.75" hidden="1" x14ac:dyDescent="0.2">
      <c r="C702" s="274"/>
      <c r="D702" s="275"/>
    </row>
    <row r="703" spans="3:4" customFormat="1" ht="12.75" hidden="1" x14ac:dyDescent="0.2">
      <c r="C703" s="274"/>
      <c r="D703" s="275"/>
    </row>
    <row r="704" spans="3:4" customFormat="1" ht="12.75" hidden="1" x14ac:dyDescent="0.2">
      <c r="C704" s="274"/>
      <c r="D704" s="275"/>
    </row>
    <row r="705" spans="3:4" customFormat="1" ht="12.75" hidden="1" x14ac:dyDescent="0.2">
      <c r="C705" s="274"/>
      <c r="D705" s="275"/>
    </row>
    <row r="706" spans="3:4" customFormat="1" ht="12.75" hidden="1" x14ac:dyDescent="0.2">
      <c r="C706" s="274"/>
      <c r="D706" s="275"/>
    </row>
    <row r="707" spans="3:4" customFormat="1" ht="12.75" hidden="1" x14ac:dyDescent="0.2">
      <c r="C707" s="274"/>
      <c r="D707" s="275"/>
    </row>
    <row r="708" spans="3:4" customFormat="1" ht="12.75" hidden="1" x14ac:dyDescent="0.2">
      <c r="C708" s="274"/>
      <c r="D708" s="275"/>
    </row>
    <row r="709" spans="3:4" customFormat="1" ht="12.75" hidden="1" x14ac:dyDescent="0.2">
      <c r="C709" s="274"/>
      <c r="D709" s="275"/>
    </row>
    <row r="710" spans="3:4" customFormat="1" ht="12.75" hidden="1" x14ac:dyDescent="0.2">
      <c r="C710" s="274"/>
      <c r="D710" s="275"/>
    </row>
    <row r="711" spans="3:4" customFormat="1" ht="12.75" hidden="1" x14ac:dyDescent="0.2">
      <c r="C711" s="274"/>
      <c r="D711" s="275"/>
    </row>
    <row r="712" spans="3:4" customFormat="1" ht="12.75" hidden="1" x14ac:dyDescent="0.2">
      <c r="C712" s="274"/>
      <c r="D712" s="275"/>
    </row>
    <row r="713" spans="3:4" customFormat="1" ht="12.75" hidden="1" x14ac:dyDescent="0.2">
      <c r="C713" s="274"/>
      <c r="D713" s="275"/>
    </row>
    <row r="714" spans="3:4" customFormat="1" ht="12.75" hidden="1" x14ac:dyDescent="0.2">
      <c r="C714" s="274"/>
      <c r="D714" s="275"/>
    </row>
    <row r="715" spans="3:4" customFormat="1" ht="12.75" hidden="1" x14ac:dyDescent="0.2">
      <c r="C715" s="274"/>
      <c r="D715" s="275"/>
    </row>
    <row r="716" spans="3:4" customFormat="1" ht="12.75" hidden="1" x14ac:dyDescent="0.2">
      <c r="C716" s="274"/>
      <c r="D716" s="275"/>
    </row>
    <row r="717" spans="3:4" customFormat="1" ht="12.75" hidden="1" x14ac:dyDescent="0.2">
      <c r="C717" s="274"/>
      <c r="D717" s="275"/>
    </row>
    <row r="718" spans="3:4" customFormat="1" ht="12.75" hidden="1" x14ac:dyDescent="0.2">
      <c r="C718" s="274"/>
      <c r="D718" s="275"/>
    </row>
    <row r="719" spans="3:4" customFormat="1" ht="12.75" hidden="1" x14ac:dyDescent="0.2">
      <c r="C719" s="274"/>
      <c r="D719" s="275"/>
    </row>
    <row r="720" spans="3:4" customFormat="1" ht="12.75" hidden="1" x14ac:dyDescent="0.2">
      <c r="C720" s="274"/>
      <c r="D720" s="275"/>
    </row>
    <row r="721" spans="3:4" customFormat="1" ht="12.75" hidden="1" x14ac:dyDescent="0.2">
      <c r="C721" s="274"/>
      <c r="D721" s="275"/>
    </row>
    <row r="722" spans="3:4" customFormat="1" ht="12.75" hidden="1" x14ac:dyDescent="0.2">
      <c r="C722" s="274"/>
      <c r="D722" s="275"/>
    </row>
    <row r="723" spans="3:4" customFormat="1" ht="12.75" hidden="1" x14ac:dyDescent="0.2">
      <c r="C723" s="274"/>
      <c r="D723" s="275"/>
    </row>
    <row r="724" spans="3:4" customFormat="1" ht="12.75" hidden="1" x14ac:dyDescent="0.2">
      <c r="C724" s="274"/>
      <c r="D724" s="275"/>
    </row>
    <row r="725" spans="3:4" customFormat="1" ht="12.75" hidden="1" x14ac:dyDescent="0.2">
      <c r="C725" s="274"/>
      <c r="D725" s="275"/>
    </row>
    <row r="726" spans="3:4" customFormat="1" ht="12.75" hidden="1" x14ac:dyDescent="0.2">
      <c r="C726" s="274"/>
      <c r="D726" s="275"/>
    </row>
    <row r="727" spans="3:4" customFormat="1" ht="12.75" hidden="1" x14ac:dyDescent="0.2">
      <c r="C727" s="274"/>
      <c r="D727" s="275"/>
    </row>
    <row r="728" spans="3:4" customFormat="1" ht="12.75" hidden="1" x14ac:dyDescent="0.2">
      <c r="C728" s="274"/>
      <c r="D728" s="275"/>
    </row>
    <row r="729" spans="3:4" customFormat="1" ht="12.75" hidden="1" x14ac:dyDescent="0.2">
      <c r="C729" s="274"/>
      <c r="D729" s="275"/>
    </row>
    <row r="730" spans="3:4" customFormat="1" ht="12.75" hidden="1" x14ac:dyDescent="0.2">
      <c r="C730" s="274"/>
      <c r="D730" s="275"/>
    </row>
    <row r="731" spans="3:4" customFormat="1" ht="12.75" hidden="1" x14ac:dyDescent="0.2">
      <c r="C731" s="274"/>
      <c r="D731" s="275"/>
    </row>
    <row r="732" spans="3:4" customFormat="1" ht="12.75" hidden="1" x14ac:dyDescent="0.2">
      <c r="C732" s="274"/>
      <c r="D732" s="275"/>
    </row>
    <row r="733" spans="3:4" customFormat="1" ht="12.75" hidden="1" x14ac:dyDescent="0.2">
      <c r="C733" s="274"/>
      <c r="D733" s="275"/>
    </row>
    <row r="734" spans="3:4" customFormat="1" ht="12.75" hidden="1" x14ac:dyDescent="0.2">
      <c r="C734" s="274"/>
      <c r="D734" s="275"/>
    </row>
    <row r="735" spans="3:4" customFormat="1" ht="12.75" hidden="1" x14ac:dyDescent="0.2">
      <c r="C735" s="274"/>
      <c r="D735" s="275"/>
    </row>
    <row r="736" spans="3:4" customFormat="1" ht="12.75" hidden="1" x14ac:dyDescent="0.2">
      <c r="C736" s="274"/>
      <c r="D736" s="275"/>
    </row>
    <row r="737" spans="3:4" customFormat="1" ht="12.75" hidden="1" x14ac:dyDescent="0.2">
      <c r="C737" s="274"/>
      <c r="D737" s="275"/>
    </row>
    <row r="738" spans="3:4" customFormat="1" ht="12.75" hidden="1" x14ac:dyDescent="0.2">
      <c r="C738" s="274"/>
      <c r="D738" s="275"/>
    </row>
    <row r="739" spans="3:4" customFormat="1" ht="12.75" hidden="1" x14ac:dyDescent="0.2">
      <c r="C739" s="274"/>
      <c r="D739" s="275"/>
    </row>
    <row r="740" spans="3:4" customFormat="1" ht="12.75" hidden="1" x14ac:dyDescent="0.2">
      <c r="C740" s="274"/>
      <c r="D740" s="275"/>
    </row>
    <row r="741" spans="3:4" customFormat="1" ht="12.75" hidden="1" x14ac:dyDescent="0.2">
      <c r="C741" s="274"/>
      <c r="D741" s="275"/>
    </row>
    <row r="742" spans="3:4" customFormat="1" ht="12.75" hidden="1" x14ac:dyDescent="0.2">
      <c r="C742" s="274"/>
      <c r="D742" s="275"/>
    </row>
    <row r="743" spans="3:4" customFormat="1" ht="12.75" hidden="1" x14ac:dyDescent="0.2">
      <c r="C743" s="274"/>
      <c r="D743" s="275"/>
    </row>
    <row r="744" spans="3:4" customFormat="1" ht="12.75" hidden="1" x14ac:dyDescent="0.2">
      <c r="C744" s="274"/>
      <c r="D744" s="275"/>
    </row>
    <row r="745" spans="3:4" customFormat="1" ht="12.75" hidden="1" x14ac:dyDescent="0.2">
      <c r="C745" s="274"/>
      <c r="D745" s="275"/>
    </row>
    <row r="746" spans="3:4" customFormat="1" ht="12.75" hidden="1" x14ac:dyDescent="0.2">
      <c r="C746" s="274"/>
      <c r="D746" s="275"/>
    </row>
    <row r="747" spans="3:4" customFormat="1" ht="12.75" hidden="1" x14ac:dyDescent="0.2">
      <c r="C747" s="274"/>
      <c r="D747" s="275"/>
    </row>
    <row r="748" spans="3:4" customFormat="1" ht="12.75" hidden="1" x14ac:dyDescent="0.2">
      <c r="C748" s="274"/>
      <c r="D748" s="275"/>
    </row>
    <row r="749" spans="3:4" customFormat="1" ht="12.75" hidden="1" x14ac:dyDescent="0.2">
      <c r="C749" s="274"/>
      <c r="D749" s="275"/>
    </row>
    <row r="750" spans="3:4" customFormat="1" ht="12.75" hidden="1" x14ac:dyDescent="0.2">
      <c r="C750" s="274"/>
      <c r="D750" s="275"/>
    </row>
    <row r="751" spans="3:4" customFormat="1" ht="12.75" hidden="1" x14ac:dyDescent="0.2">
      <c r="C751" s="274"/>
      <c r="D751" s="275"/>
    </row>
    <row r="752" spans="3:4" customFormat="1" ht="12.75" hidden="1" x14ac:dyDescent="0.2">
      <c r="C752" s="274"/>
      <c r="D752" s="275"/>
    </row>
    <row r="753" spans="3:4" customFormat="1" ht="12.75" hidden="1" x14ac:dyDescent="0.2">
      <c r="C753" s="274"/>
      <c r="D753" s="275"/>
    </row>
    <row r="754" spans="3:4" customFormat="1" ht="12.75" hidden="1" x14ac:dyDescent="0.2">
      <c r="C754" s="274"/>
      <c r="D754" s="275"/>
    </row>
    <row r="755" spans="3:4" customFormat="1" ht="12.75" hidden="1" x14ac:dyDescent="0.2">
      <c r="C755" s="274"/>
      <c r="D755" s="275"/>
    </row>
    <row r="756" spans="3:4" customFormat="1" ht="12.75" hidden="1" x14ac:dyDescent="0.2">
      <c r="C756" s="274"/>
      <c r="D756" s="275"/>
    </row>
    <row r="757" spans="3:4" customFormat="1" ht="12.75" hidden="1" x14ac:dyDescent="0.2">
      <c r="C757" s="274"/>
      <c r="D757" s="275"/>
    </row>
    <row r="758" spans="3:4" customFormat="1" ht="12.75" hidden="1" x14ac:dyDescent="0.2">
      <c r="C758" s="274"/>
      <c r="D758" s="275"/>
    </row>
    <row r="759" spans="3:4" customFormat="1" ht="12.75" hidden="1" x14ac:dyDescent="0.2">
      <c r="C759" s="274"/>
      <c r="D759" s="275"/>
    </row>
    <row r="760" spans="3:4" customFormat="1" ht="12.75" hidden="1" x14ac:dyDescent="0.2">
      <c r="C760" s="274"/>
      <c r="D760" s="275"/>
    </row>
    <row r="761" spans="3:4" customFormat="1" ht="12.75" hidden="1" x14ac:dyDescent="0.2">
      <c r="C761" s="274"/>
      <c r="D761" s="275"/>
    </row>
    <row r="762" spans="3:4" customFormat="1" ht="12.75" hidden="1" x14ac:dyDescent="0.2">
      <c r="C762" s="274"/>
      <c r="D762" s="275"/>
    </row>
    <row r="763" spans="3:4" customFormat="1" ht="12.75" hidden="1" x14ac:dyDescent="0.2">
      <c r="C763" s="274"/>
      <c r="D763" s="275"/>
    </row>
    <row r="764" spans="3:4" customFormat="1" ht="12.75" hidden="1" x14ac:dyDescent="0.2">
      <c r="C764" s="274"/>
      <c r="D764" s="275"/>
    </row>
    <row r="765" spans="3:4" customFormat="1" ht="12.75" hidden="1" x14ac:dyDescent="0.2">
      <c r="C765" s="274"/>
      <c r="D765" s="275"/>
    </row>
    <row r="766" spans="3:4" customFormat="1" ht="12.75" hidden="1" x14ac:dyDescent="0.2">
      <c r="C766" s="274"/>
      <c r="D766" s="275"/>
    </row>
    <row r="767" spans="3:4" customFormat="1" ht="12.75" hidden="1" x14ac:dyDescent="0.2">
      <c r="C767" s="274"/>
      <c r="D767" s="275"/>
    </row>
    <row r="768" spans="3:4" customFormat="1" ht="12.75" hidden="1" x14ac:dyDescent="0.2">
      <c r="C768" s="274"/>
      <c r="D768" s="275"/>
    </row>
    <row r="769" spans="3:4" customFormat="1" ht="12.75" hidden="1" x14ac:dyDescent="0.2">
      <c r="C769" s="274"/>
      <c r="D769" s="275"/>
    </row>
    <row r="770" spans="3:4" customFormat="1" ht="12.75" hidden="1" x14ac:dyDescent="0.2">
      <c r="C770" s="274"/>
      <c r="D770" s="275"/>
    </row>
    <row r="771" spans="3:4" customFormat="1" ht="12.75" hidden="1" x14ac:dyDescent="0.2">
      <c r="C771" s="274"/>
      <c r="D771" s="275"/>
    </row>
    <row r="772" spans="3:4" customFormat="1" ht="12.75" hidden="1" x14ac:dyDescent="0.2">
      <c r="C772" s="274"/>
      <c r="D772" s="275"/>
    </row>
    <row r="773" spans="3:4" customFormat="1" ht="12.75" hidden="1" x14ac:dyDescent="0.2">
      <c r="C773" s="274"/>
      <c r="D773" s="275"/>
    </row>
    <row r="774" spans="3:4" customFormat="1" ht="12.75" hidden="1" x14ac:dyDescent="0.2">
      <c r="C774" s="274"/>
      <c r="D774" s="275"/>
    </row>
    <row r="775" spans="3:4" customFormat="1" ht="12.75" hidden="1" x14ac:dyDescent="0.2">
      <c r="C775" s="274"/>
      <c r="D775" s="275"/>
    </row>
    <row r="776" spans="3:4" customFormat="1" ht="12.75" hidden="1" x14ac:dyDescent="0.2">
      <c r="C776" s="274"/>
      <c r="D776" s="275"/>
    </row>
    <row r="777" spans="3:4" customFormat="1" ht="12.75" hidden="1" x14ac:dyDescent="0.2">
      <c r="C777" s="274"/>
      <c r="D777" s="275"/>
    </row>
    <row r="778" spans="3:4" customFormat="1" ht="12.75" hidden="1" x14ac:dyDescent="0.2">
      <c r="C778" s="274"/>
      <c r="D778" s="275"/>
    </row>
    <row r="779" spans="3:4" customFormat="1" ht="12.75" hidden="1" x14ac:dyDescent="0.2">
      <c r="C779" s="274"/>
      <c r="D779" s="275"/>
    </row>
    <row r="780" spans="3:4" customFormat="1" ht="12.75" hidden="1" x14ac:dyDescent="0.2">
      <c r="C780" s="274"/>
      <c r="D780" s="275"/>
    </row>
    <row r="781" spans="3:4" customFormat="1" ht="12.75" hidden="1" x14ac:dyDescent="0.2">
      <c r="C781" s="274"/>
      <c r="D781" s="275"/>
    </row>
    <row r="782" spans="3:4" customFormat="1" ht="12.75" hidden="1" x14ac:dyDescent="0.2">
      <c r="C782" s="274"/>
      <c r="D782" s="275"/>
    </row>
    <row r="783" spans="3:4" customFormat="1" ht="12.75" hidden="1" x14ac:dyDescent="0.2">
      <c r="C783" s="274"/>
      <c r="D783" s="275"/>
    </row>
    <row r="784" spans="3:4" customFormat="1" ht="12.75" hidden="1" x14ac:dyDescent="0.2">
      <c r="C784" s="274"/>
      <c r="D784" s="275"/>
    </row>
    <row r="785" spans="3:4" customFormat="1" ht="12.75" hidden="1" x14ac:dyDescent="0.2">
      <c r="C785" s="274"/>
      <c r="D785" s="275"/>
    </row>
    <row r="786" spans="3:4" customFormat="1" ht="12.75" hidden="1" x14ac:dyDescent="0.2">
      <c r="C786" s="274"/>
      <c r="D786" s="275"/>
    </row>
    <row r="787" spans="3:4" customFormat="1" ht="12.75" hidden="1" x14ac:dyDescent="0.2">
      <c r="C787" s="274"/>
      <c r="D787" s="275"/>
    </row>
    <row r="788" spans="3:4" customFormat="1" ht="12.75" hidden="1" x14ac:dyDescent="0.2">
      <c r="C788" s="274"/>
      <c r="D788" s="275"/>
    </row>
    <row r="789" spans="3:4" customFormat="1" ht="12.75" hidden="1" x14ac:dyDescent="0.2">
      <c r="C789" s="274"/>
      <c r="D789" s="275"/>
    </row>
    <row r="790" spans="3:4" customFormat="1" ht="12.75" hidden="1" x14ac:dyDescent="0.2">
      <c r="C790" s="274"/>
      <c r="D790" s="275"/>
    </row>
    <row r="791" spans="3:4" customFormat="1" ht="12.75" hidden="1" x14ac:dyDescent="0.2">
      <c r="C791" s="274"/>
      <c r="D791" s="275"/>
    </row>
    <row r="792" spans="3:4" customFormat="1" ht="12.75" hidden="1" x14ac:dyDescent="0.2">
      <c r="C792" s="274"/>
      <c r="D792" s="275"/>
    </row>
    <row r="793" spans="3:4" customFormat="1" ht="12.75" hidden="1" x14ac:dyDescent="0.2">
      <c r="C793" s="274"/>
      <c r="D793" s="275"/>
    </row>
    <row r="794" spans="3:4" customFormat="1" ht="12.75" hidden="1" x14ac:dyDescent="0.2">
      <c r="C794" s="274"/>
      <c r="D794" s="275"/>
    </row>
    <row r="795" spans="3:4" customFormat="1" ht="12.75" hidden="1" x14ac:dyDescent="0.2">
      <c r="C795" s="274"/>
      <c r="D795" s="275"/>
    </row>
    <row r="796" spans="3:4" customFormat="1" ht="12.75" hidden="1" x14ac:dyDescent="0.2">
      <c r="C796" s="274"/>
      <c r="D796" s="275"/>
    </row>
    <row r="797" spans="3:4" customFormat="1" ht="12.75" hidden="1" x14ac:dyDescent="0.2">
      <c r="C797" s="274"/>
      <c r="D797" s="275"/>
    </row>
    <row r="798" spans="3:4" customFormat="1" ht="12.75" hidden="1" x14ac:dyDescent="0.2">
      <c r="C798" s="274"/>
      <c r="D798" s="275"/>
    </row>
    <row r="799" spans="3:4" customFormat="1" ht="12.75" hidden="1" x14ac:dyDescent="0.2">
      <c r="C799" s="274"/>
      <c r="D799" s="275"/>
    </row>
    <row r="800" spans="3:4" customFormat="1" ht="12.75" hidden="1" x14ac:dyDescent="0.2">
      <c r="C800" s="274"/>
      <c r="D800" s="275"/>
    </row>
    <row r="801" spans="3:4" customFormat="1" ht="12.75" hidden="1" x14ac:dyDescent="0.2">
      <c r="C801" s="274"/>
      <c r="D801" s="275"/>
    </row>
    <row r="802" spans="3:4" customFormat="1" ht="12.75" hidden="1" x14ac:dyDescent="0.2">
      <c r="C802" s="274"/>
      <c r="D802" s="275"/>
    </row>
    <row r="803" spans="3:4" customFormat="1" ht="12.75" hidden="1" x14ac:dyDescent="0.2">
      <c r="C803" s="274"/>
      <c r="D803" s="275"/>
    </row>
    <row r="804" spans="3:4" customFormat="1" ht="12.75" hidden="1" x14ac:dyDescent="0.2">
      <c r="C804" s="274"/>
      <c r="D804" s="275"/>
    </row>
    <row r="805" spans="3:4" customFormat="1" ht="12.75" hidden="1" x14ac:dyDescent="0.2">
      <c r="C805" s="274"/>
      <c r="D805" s="275"/>
    </row>
    <row r="806" spans="3:4" customFormat="1" ht="12.75" hidden="1" x14ac:dyDescent="0.2">
      <c r="C806" s="274"/>
      <c r="D806" s="275"/>
    </row>
    <row r="807" spans="3:4" customFormat="1" ht="12.75" hidden="1" x14ac:dyDescent="0.2">
      <c r="C807" s="274"/>
      <c r="D807" s="275"/>
    </row>
    <row r="808" spans="3:4" customFormat="1" ht="12.75" hidden="1" x14ac:dyDescent="0.2">
      <c r="C808" s="274"/>
      <c r="D808" s="275"/>
    </row>
    <row r="809" spans="3:4" customFormat="1" ht="12.75" hidden="1" x14ac:dyDescent="0.2">
      <c r="C809" s="274"/>
      <c r="D809" s="275"/>
    </row>
    <row r="810" spans="3:4" customFormat="1" ht="12.75" hidden="1" x14ac:dyDescent="0.2">
      <c r="C810" s="274"/>
      <c r="D810" s="275"/>
    </row>
    <row r="811" spans="3:4" customFormat="1" ht="12.75" hidden="1" x14ac:dyDescent="0.2">
      <c r="C811" s="274"/>
      <c r="D811" s="275"/>
    </row>
    <row r="812" spans="3:4" customFormat="1" ht="12.75" hidden="1" x14ac:dyDescent="0.2">
      <c r="C812" s="274"/>
      <c r="D812" s="275"/>
    </row>
    <row r="813" spans="3:4" customFormat="1" ht="12.75" hidden="1" x14ac:dyDescent="0.2">
      <c r="C813" s="274"/>
      <c r="D813" s="275"/>
    </row>
    <row r="814" spans="3:4" customFormat="1" ht="12.75" hidden="1" x14ac:dyDescent="0.2">
      <c r="C814" s="274"/>
      <c r="D814" s="275"/>
    </row>
    <row r="815" spans="3:4" customFormat="1" ht="12.75" hidden="1" x14ac:dyDescent="0.2">
      <c r="C815" s="274"/>
      <c r="D815" s="275"/>
    </row>
    <row r="816" spans="3:4" customFormat="1" ht="12.75" hidden="1" x14ac:dyDescent="0.2">
      <c r="C816" s="274"/>
      <c r="D816" s="275"/>
    </row>
    <row r="817" spans="3:4" customFormat="1" ht="12.75" hidden="1" x14ac:dyDescent="0.2">
      <c r="C817" s="274"/>
      <c r="D817" s="275"/>
    </row>
    <row r="818" spans="3:4" customFormat="1" ht="12.75" hidden="1" x14ac:dyDescent="0.2">
      <c r="C818" s="274"/>
      <c r="D818" s="275"/>
    </row>
    <row r="819" spans="3:4" customFormat="1" ht="12.75" hidden="1" x14ac:dyDescent="0.2">
      <c r="C819" s="274"/>
      <c r="D819" s="275"/>
    </row>
    <row r="820" spans="3:4" customFormat="1" ht="12.75" hidden="1" x14ac:dyDescent="0.2">
      <c r="C820" s="274"/>
      <c r="D820" s="275"/>
    </row>
    <row r="821" spans="3:4" customFormat="1" ht="12.75" hidden="1" x14ac:dyDescent="0.2">
      <c r="C821" s="274"/>
      <c r="D821" s="275"/>
    </row>
    <row r="822" spans="3:4" customFormat="1" ht="12.75" hidden="1" x14ac:dyDescent="0.2">
      <c r="C822" s="274"/>
      <c r="D822" s="275"/>
    </row>
    <row r="823" spans="3:4" customFormat="1" ht="12.75" hidden="1" x14ac:dyDescent="0.2">
      <c r="C823" s="274"/>
      <c r="D823" s="275"/>
    </row>
    <row r="824" spans="3:4" customFormat="1" ht="12.75" hidden="1" x14ac:dyDescent="0.2">
      <c r="C824" s="274"/>
      <c r="D824" s="275"/>
    </row>
    <row r="825" spans="3:4" customFormat="1" ht="12.75" hidden="1" x14ac:dyDescent="0.2">
      <c r="C825" s="274"/>
      <c r="D825" s="275"/>
    </row>
    <row r="826" spans="3:4" customFormat="1" ht="12.75" hidden="1" x14ac:dyDescent="0.2">
      <c r="C826" s="274"/>
      <c r="D826" s="275"/>
    </row>
    <row r="827" spans="3:4" customFormat="1" ht="12.75" hidden="1" x14ac:dyDescent="0.2">
      <c r="C827" s="274"/>
      <c r="D827" s="275"/>
    </row>
    <row r="828" spans="3:4" customFormat="1" ht="12.75" hidden="1" x14ac:dyDescent="0.2">
      <c r="C828" s="274"/>
      <c r="D828" s="275"/>
    </row>
    <row r="829" spans="3:4" customFormat="1" ht="12.75" hidden="1" x14ac:dyDescent="0.2">
      <c r="C829" s="274"/>
      <c r="D829" s="275"/>
    </row>
    <row r="830" spans="3:4" customFormat="1" ht="12.75" hidden="1" x14ac:dyDescent="0.2">
      <c r="C830" s="274"/>
      <c r="D830" s="275"/>
    </row>
    <row r="831" spans="3:4" customFormat="1" ht="12.75" hidden="1" x14ac:dyDescent="0.2">
      <c r="C831" s="274"/>
      <c r="D831" s="275"/>
    </row>
    <row r="832" spans="3:4" customFormat="1" ht="12.75" hidden="1" x14ac:dyDescent="0.2">
      <c r="C832" s="274"/>
      <c r="D832" s="275"/>
    </row>
    <row r="833" spans="3:4" customFormat="1" ht="12.75" hidden="1" x14ac:dyDescent="0.2">
      <c r="C833" s="274"/>
      <c r="D833" s="275"/>
    </row>
    <row r="834" spans="3:4" customFormat="1" ht="12.75" hidden="1" x14ac:dyDescent="0.2">
      <c r="C834" s="274"/>
      <c r="D834" s="275"/>
    </row>
    <row r="835" spans="3:4" customFormat="1" ht="12.75" hidden="1" x14ac:dyDescent="0.2">
      <c r="C835" s="274"/>
      <c r="D835" s="275"/>
    </row>
    <row r="836" spans="3:4" customFormat="1" ht="12.75" hidden="1" x14ac:dyDescent="0.2">
      <c r="C836" s="274"/>
      <c r="D836" s="275"/>
    </row>
    <row r="837" spans="3:4" customFormat="1" ht="12.75" hidden="1" x14ac:dyDescent="0.2">
      <c r="C837" s="274"/>
      <c r="D837" s="275"/>
    </row>
    <row r="838" spans="3:4" customFormat="1" ht="12.75" hidden="1" x14ac:dyDescent="0.2">
      <c r="C838" s="274"/>
      <c r="D838" s="275"/>
    </row>
    <row r="839" spans="3:4" customFormat="1" ht="12.75" hidden="1" x14ac:dyDescent="0.2">
      <c r="C839" s="274"/>
      <c r="D839" s="275"/>
    </row>
    <row r="840" spans="3:4" customFormat="1" ht="12.75" hidden="1" x14ac:dyDescent="0.2">
      <c r="C840" s="274"/>
      <c r="D840" s="275"/>
    </row>
    <row r="841" spans="3:4" customFormat="1" ht="12.75" hidden="1" x14ac:dyDescent="0.2">
      <c r="C841" s="274"/>
      <c r="D841" s="275"/>
    </row>
    <row r="842" spans="3:4" customFormat="1" ht="12.75" hidden="1" x14ac:dyDescent="0.2">
      <c r="C842" s="274"/>
      <c r="D842" s="275"/>
    </row>
    <row r="843" spans="3:4" customFormat="1" ht="12.75" hidden="1" x14ac:dyDescent="0.2">
      <c r="C843" s="274"/>
      <c r="D843" s="275"/>
    </row>
    <row r="844" spans="3:4" customFormat="1" ht="12.75" hidden="1" x14ac:dyDescent="0.2">
      <c r="C844" s="274"/>
      <c r="D844" s="275"/>
    </row>
    <row r="845" spans="3:4" customFormat="1" ht="12.75" hidden="1" x14ac:dyDescent="0.2">
      <c r="C845" s="274"/>
      <c r="D845" s="275"/>
    </row>
    <row r="846" spans="3:4" customFormat="1" ht="12.75" hidden="1" x14ac:dyDescent="0.2">
      <c r="C846" s="274"/>
      <c r="D846" s="275"/>
    </row>
    <row r="847" spans="3:4" customFormat="1" ht="12.75" hidden="1" x14ac:dyDescent="0.2">
      <c r="C847" s="274"/>
      <c r="D847" s="275"/>
    </row>
    <row r="848" spans="3:4" customFormat="1" ht="12.75" hidden="1" x14ac:dyDescent="0.2">
      <c r="C848" s="274"/>
      <c r="D848" s="275"/>
    </row>
    <row r="849" spans="3:4" customFormat="1" ht="12.75" hidden="1" x14ac:dyDescent="0.2">
      <c r="C849" s="274"/>
      <c r="D849" s="275"/>
    </row>
    <row r="850" spans="3:4" customFormat="1" ht="12.75" hidden="1" x14ac:dyDescent="0.2">
      <c r="C850" s="274"/>
      <c r="D850" s="275"/>
    </row>
    <row r="851" spans="3:4" customFormat="1" ht="12.75" hidden="1" x14ac:dyDescent="0.2">
      <c r="C851" s="274"/>
      <c r="D851" s="275"/>
    </row>
    <row r="852" spans="3:4" customFormat="1" ht="12.75" hidden="1" x14ac:dyDescent="0.2">
      <c r="C852" s="274"/>
      <c r="D852" s="275"/>
    </row>
    <row r="853" spans="3:4" customFormat="1" ht="12.75" hidden="1" x14ac:dyDescent="0.2">
      <c r="C853" s="274"/>
      <c r="D853" s="275"/>
    </row>
    <row r="854" spans="3:4" customFormat="1" ht="12.75" hidden="1" x14ac:dyDescent="0.2">
      <c r="C854" s="274"/>
      <c r="D854" s="275"/>
    </row>
    <row r="855" spans="3:4" customFormat="1" ht="12.75" hidden="1" x14ac:dyDescent="0.2">
      <c r="C855" s="274"/>
      <c r="D855" s="275"/>
    </row>
    <row r="856" spans="3:4" customFormat="1" ht="12.75" hidden="1" x14ac:dyDescent="0.2">
      <c r="C856" s="274"/>
      <c r="D856" s="275"/>
    </row>
    <row r="857" spans="3:4" customFormat="1" ht="12.75" hidden="1" x14ac:dyDescent="0.2">
      <c r="C857" s="274"/>
      <c r="D857" s="275"/>
    </row>
    <row r="858" spans="3:4" customFormat="1" ht="12.75" hidden="1" x14ac:dyDescent="0.2">
      <c r="C858" s="274"/>
      <c r="D858" s="275"/>
    </row>
    <row r="859" spans="3:4" customFormat="1" ht="12.75" hidden="1" x14ac:dyDescent="0.2">
      <c r="C859" s="274"/>
      <c r="D859" s="275"/>
    </row>
    <row r="860" spans="3:4" customFormat="1" ht="12.75" hidden="1" x14ac:dyDescent="0.2">
      <c r="C860" s="274"/>
      <c r="D860" s="275"/>
    </row>
    <row r="861" spans="3:4" customFormat="1" ht="12.75" hidden="1" x14ac:dyDescent="0.2">
      <c r="C861" s="274"/>
      <c r="D861" s="275"/>
    </row>
    <row r="862" spans="3:4" customFormat="1" ht="12.75" hidden="1" x14ac:dyDescent="0.2">
      <c r="C862" s="274"/>
      <c r="D862" s="275"/>
    </row>
    <row r="863" spans="3:4" customFormat="1" ht="12.75" hidden="1" x14ac:dyDescent="0.2">
      <c r="C863" s="274"/>
      <c r="D863" s="275"/>
    </row>
    <row r="864" spans="3:4" customFormat="1" ht="12.75" hidden="1" x14ac:dyDescent="0.2">
      <c r="C864" s="274"/>
      <c r="D864" s="275"/>
    </row>
    <row r="865" spans="3:4" customFormat="1" ht="12.75" hidden="1" x14ac:dyDescent="0.2">
      <c r="C865" s="274"/>
      <c r="D865" s="275"/>
    </row>
    <row r="866" spans="3:4" customFormat="1" ht="12.75" hidden="1" x14ac:dyDescent="0.2">
      <c r="C866" s="274"/>
      <c r="D866" s="275"/>
    </row>
    <row r="867" spans="3:4" customFormat="1" ht="12.75" hidden="1" x14ac:dyDescent="0.2">
      <c r="C867" s="274"/>
      <c r="D867" s="275"/>
    </row>
    <row r="868" spans="3:4" customFormat="1" ht="12.75" hidden="1" x14ac:dyDescent="0.2">
      <c r="C868" s="274"/>
      <c r="D868" s="275"/>
    </row>
    <row r="869" spans="3:4" customFormat="1" ht="12.75" hidden="1" x14ac:dyDescent="0.2">
      <c r="C869" s="274"/>
      <c r="D869" s="275"/>
    </row>
    <row r="870" spans="3:4" customFormat="1" ht="12.75" hidden="1" x14ac:dyDescent="0.2">
      <c r="C870" s="274"/>
      <c r="D870" s="275"/>
    </row>
    <row r="871" spans="3:4" customFormat="1" ht="12.75" hidden="1" x14ac:dyDescent="0.2">
      <c r="C871" s="274"/>
      <c r="D871" s="275"/>
    </row>
    <row r="872" spans="3:4" customFormat="1" ht="12.75" hidden="1" x14ac:dyDescent="0.2">
      <c r="C872" s="274"/>
      <c r="D872" s="275"/>
    </row>
    <row r="873" spans="3:4" customFormat="1" ht="12.75" hidden="1" x14ac:dyDescent="0.2">
      <c r="C873" s="274"/>
      <c r="D873" s="275"/>
    </row>
    <row r="874" spans="3:4" customFormat="1" ht="12.75" hidden="1" x14ac:dyDescent="0.2">
      <c r="C874" s="274"/>
      <c r="D874" s="275"/>
    </row>
    <row r="875" spans="3:4" customFormat="1" ht="12.75" hidden="1" x14ac:dyDescent="0.2">
      <c r="C875" s="274"/>
      <c r="D875" s="275"/>
    </row>
    <row r="876" spans="3:4" customFormat="1" ht="12.75" hidden="1" x14ac:dyDescent="0.2">
      <c r="C876" s="274"/>
      <c r="D876" s="275"/>
    </row>
    <row r="877" spans="3:4" customFormat="1" ht="12.75" hidden="1" x14ac:dyDescent="0.2">
      <c r="C877" s="274"/>
      <c r="D877" s="275"/>
    </row>
    <row r="878" spans="3:4" customFormat="1" ht="12.75" hidden="1" x14ac:dyDescent="0.2">
      <c r="C878" s="274"/>
      <c r="D878" s="275"/>
    </row>
    <row r="879" spans="3:4" customFormat="1" ht="12.75" hidden="1" x14ac:dyDescent="0.2">
      <c r="C879" s="274"/>
      <c r="D879" s="275"/>
    </row>
    <row r="880" spans="3:4" customFormat="1" ht="12.75" hidden="1" x14ac:dyDescent="0.2">
      <c r="C880" s="274"/>
      <c r="D880" s="275"/>
    </row>
    <row r="881" spans="3:4" customFormat="1" ht="12.75" hidden="1" x14ac:dyDescent="0.2">
      <c r="C881" s="274"/>
      <c r="D881" s="275"/>
    </row>
    <row r="882" spans="3:4" customFormat="1" ht="12.75" hidden="1" x14ac:dyDescent="0.2">
      <c r="C882" s="274"/>
      <c r="D882" s="275"/>
    </row>
    <row r="883" spans="3:4" customFormat="1" ht="12.75" hidden="1" x14ac:dyDescent="0.2">
      <c r="C883" s="274"/>
      <c r="D883" s="275"/>
    </row>
    <row r="884" spans="3:4" customFormat="1" ht="12.75" hidden="1" x14ac:dyDescent="0.2">
      <c r="C884" s="274"/>
      <c r="D884" s="275"/>
    </row>
    <row r="885" spans="3:4" customFormat="1" ht="12.75" hidden="1" x14ac:dyDescent="0.2">
      <c r="C885" s="274"/>
      <c r="D885" s="275"/>
    </row>
    <row r="886" spans="3:4" customFormat="1" ht="12.75" hidden="1" x14ac:dyDescent="0.2">
      <c r="C886" s="274"/>
      <c r="D886" s="275"/>
    </row>
    <row r="887" spans="3:4" customFormat="1" ht="12.75" hidden="1" x14ac:dyDescent="0.2">
      <c r="C887" s="274"/>
      <c r="D887" s="275"/>
    </row>
    <row r="888" spans="3:4" customFormat="1" ht="12.75" hidden="1" x14ac:dyDescent="0.2">
      <c r="C888" s="274"/>
      <c r="D888" s="275"/>
    </row>
    <row r="889" spans="3:4" customFormat="1" ht="12.75" hidden="1" x14ac:dyDescent="0.2">
      <c r="C889" s="274"/>
      <c r="D889" s="275"/>
    </row>
    <row r="890" spans="3:4" customFormat="1" ht="12.75" hidden="1" x14ac:dyDescent="0.2">
      <c r="C890" s="274"/>
      <c r="D890" s="275"/>
    </row>
    <row r="891" spans="3:4" customFormat="1" ht="12.75" hidden="1" x14ac:dyDescent="0.2">
      <c r="C891" s="274"/>
      <c r="D891" s="275"/>
    </row>
    <row r="892" spans="3:4" customFormat="1" ht="12.75" hidden="1" x14ac:dyDescent="0.2">
      <c r="C892" s="274"/>
      <c r="D892" s="275"/>
    </row>
    <row r="893" spans="3:4" customFormat="1" ht="12.75" hidden="1" x14ac:dyDescent="0.2">
      <c r="C893" s="274"/>
      <c r="D893" s="275"/>
    </row>
    <row r="894" spans="3:4" customFormat="1" ht="12.75" hidden="1" x14ac:dyDescent="0.2">
      <c r="C894" s="274"/>
      <c r="D894" s="275"/>
    </row>
    <row r="895" spans="3:4" customFormat="1" ht="12.75" hidden="1" x14ac:dyDescent="0.2">
      <c r="C895" s="274"/>
      <c r="D895" s="275"/>
    </row>
    <row r="896" spans="3:4" customFormat="1" ht="12.75" hidden="1" x14ac:dyDescent="0.2">
      <c r="C896" s="274"/>
      <c r="D896" s="275"/>
    </row>
    <row r="897" spans="3:4" customFormat="1" ht="12.75" hidden="1" x14ac:dyDescent="0.2">
      <c r="C897" s="274"/>
      <c r="D897" s="275"/>
    </row>
    <row r="898" spans="3:4" customFormat="1" ht="12.75" hidden="1" x14ac:dyDescent="0.2">
      <c r="C898" s="274"/>
      <c r="D898" s="275"/>
    </row>
    <row r="899" spans="3:4" customFormat="1" ht="12.75" hidden="1" x14ac:dyDescent="0.2">
      <c r="C899" s="274"/>
      <c r="D899" s="275"/>
    </row>
    <row r="900" spans="3:4" customFormat="1" ht="12.75" hidden="1" x14ac:dyDescent="0.2">
      <c r="C900" s="274"/>
      <c r="D900" s="275"/>
    </row>
    <row r="901" spans="3:4" customFormat="1" ht="12.75" hidden="1" x14ac:dyDescent="0.2">
      <c r="C901" s="274"/>
      <c r="D901" s="275"/>
    </row>
    <row r="902" spans="3:4" customFormat="1" ht="12.75" hidden="1" x14ac:dyDescent="0.2">
      <c r="C902" s="274"/>
      <c r="D902" s="275"/>
    </row>
    <row r="903" spans="3:4" customFormat="1" ht="12.75" hidden="1" x14ac:dyDescent="0.2">
      <c r="C903" s="274"/>
      <c r="D903" s="275"/>
    </row>
    <row r="904" spans="3:4" customFormat="1" ht="12.75" hidden="1" x14ac:dyDescent="0.2">
      <c r="C904" s="274"/>
      <c r="D904" s="275"/>
    </row>
    <row r="905" spans="3:4" customFormat="1" ht="12.75" hidden="1" x14ac:dyDescent="0.2">
      <c r="C905" s="274"/>
      <c r="D905" s="275"/>
    </row>
    <row r="906" spans="3:4" customFormat="1" ht="12.75" hidden="1" x14ac:dyDescent="0.2">
      <c r="C906" s="274"/>
      <c r="D906" s="275"/>
    </row>
    <row r="907" spans="3:4" customFormat="1" ht="12.75" hidden="1" x14ac:dyDescent="0.2">
      <c r="C907" s="274"/>
      <c r="D907" s="275"/>
    </row>
    <row r="908" spans="3:4" customFormat="1" ht="12.75" hidden="1" x14ac:dyDescent="0.2">
      <c r="C908" s="274"/>
      <c r="D908" s="275"/>
    </row>
    <row r="909" spans="3:4" customFormat="1" ht="12.75" hidden="1" x14ac:dyDescent="0.2">
      <c r="C909" s="274"/>
      <c r="D909" s="275"/>
    </row>
    <row r="910" spans="3:4" customFormat="1" ht="12.75" hidden="1" x14ac:dyDescent="0.2">
      <c r="C910" s="274"/>
      <c r="D910" s="275"/>
    </row>
    <row r="911" spans="3:4" customFormat="1" ht="12.75" hidden="1" x14ac:dyDescent="0.2">
      <c r="C911" s="274"/>
      <c r="D911" s="275"/>
    </row>
    <row r="912" spans="3:4" customFormat="1" ht="12.75" hidden="1" x14ac:dyDescent="0.2">
      <c r="C912" s="274"/>
      <c r="D912" s="275"/>
    </row>
    <row r="913" spans="3:4" customFormat="1" ht="12.75" hidden="1" x14ac:dyDescent="0.2">
      <c r="C913" s="274"/>
      <c r="D913" s="275"/>
    </row>
    <row r="914" spans="3:4" customFormat="1" ht="12.75" hidden="1" x14ac:dyDescent="0.2">
      <c r="C914" s="274"/>
      <c r="D914" s="275"/>
    </row>
    <row r="915" spans="3:4" customFormat="1" ht="12.75" hidden="1" x14ac:dyDescent="0.2">
      <c r="C915" s="274"/>
      <c r="D915" s="275"/>
    </row>
    <row r="916" spans="3:4" customFormat="1" ht="12.75" hidden="1" x14ac:dyDescent="0.2">
      <c r="C916" s="274"/>
      <c r="D916" s="275"/>
    </row>
    <row r="917" spans="3:4" customFormat="1" ht="12.75" hidden="1" x14ac:dyDescent="0.2">
      <c r="C917" s="274"/>
      <c r="D917" s="275"/>
    </row>
    <row r="918" spans="3:4" customFormat="1" ht="12.75" hidden="1" x14ac:dyDescent="0.2">
      <c r="C918" s="274"/>
      <c r="D918" s="275"/>
    </row>
    <row r="919" spans="3:4" customFormat="1" ht="12.75" hidden="1" x14ac:dyDescent="0.2">
      <c r="C919" s="274"/>
      <c r="D919" s="275"/>
    </row>
    <row r="920" spans="3:4" customFormat="1" ht="12.75" hidden="1" x14ac:dyDescent="0.2">
      <c r="C920" s="274"/>
      <c r="D920" s="275"/>
    </row>
    <row r="921" spans="3:4" customFormat="1" ht="12.75" hidden="1" x14ac:dyDescent="0.2">
      <c r="C921" s="274"/>
      <c r="D921" s="275"/>
    </row>
    <row r="922" spans="3:4" customFormat="1" ht="12.75" hidden="1" x14ac:dyDescent="0.2">
      <c r="C922" s="274"/>
      <c r="D922" s="275"/>
    </row>
    <row r="923" spans="3:4" customFormat="1" ht="12.75" hidden="1" x14ac:dyDescent="0.2">
      <c r="C923" s="274"/>
      <c r="D923" s="275"/>
    </row>
    <row r="924" spans="3:4" customFormat="1" ht="12.75" hidden="1" x14ac:dyDescent="0.2">
      <c r="C924" s="274"/>
      <c r="D924" s="275"/>
    </row>
    <row r="925" spans="3:4" customFormat="1" ht="12.75" hidden="1" x14ac:dyDescent="0.2">
      <c r="C925" s="274"/>
      <c r="D925" s="275"/>
    </row>
    <row r="926" spans="3:4" customFormat="1" ht="12.75" hidden="1" x14ac:dyDescent="0.2">
      <c r="C926" s="274"/>
      <c r="D926" s="275"/>
    </row>
    <row r="927" spans="3:4" customFormat="1" ht="12.75" hidden="1" x14ac:dyDescent="0.2">
      <c r="C927" s="274"/>
      <c r="D927" s="275"/>
    </row>
    <row r="928" spans="3:4" customFormat="1" ht="12.75" hidden="1" x14ac:dyDescent="0.2">
      <c r="C928" s="274"/>
      <c r="D928" s="275"/>
    </row>
    <row r="929" spans="1:21" customFormat="1" ht="12.75" hidden="1" x14ac:dyDescent="0.2">
      <c r="C929" s="274"/>
      <c r="D929" s="275"/>
    </row>
    <row r="930" spans="1:21" customFormat="1" ht="12.75" hidden="1" x14ac:dyDescent="0.2">
      <c r="C930" s="274"/>
      <c r="D930" s="275"/>
    </row>
    <row r="931" spans="1:21" customFormat="1" ht="12.75" hidden="1" x14ac:dyDescent="0.2">
      <c r="C931" s="274"/>
      <c r="D931" s="275"/>
    </row>
    <row r="932" spans="1:21" customFormat="1" ht="12.75" hidden="1" x14ac:dyDescent="0.2">
      <c r="C932" s="274"/>
      <c r="D932" s="275"/>
    </row>
    <row r="933" spans="1:21" customFormat="1" ht="12.75" hidden="1" x14ac:dyDescent="0.2">
      <c r="C933" s="274"/>
      <c r="D933" s="275"/>
    </row>
    <row r="934" spans="1:21" customFormat="1" ht="12.75" hidden="1" x14ac:dyDescent="0.2">
      <c r="C934" s="274"/>
      <c r="D934" s="275"/>
    </row>
    <row r="935" spans="1:21" customFormat="1" ht="12.75" hidden="1" x14ac:dyDescent="0.2">
      <c r="C935" s="274"/>
      <c r="D935" s="275"/>
    </row>
    <row r="936" spans="1:21" customFormat="1" ht="12.75" hidden="1" x14ac:dyDescent="0.2">
      <c r="C936" s="274"/>
      <c r="D936" s="275"/>
    </row>
    <row r="937" spans="1:21" customFormat="1" ht="12.75" hidden="1" x14ac:dyDescent="0.2">
      <c r="A937" s="277"/>
      <c r="B937" s="277"/>
      <c r="C937" s="278"/>
      <c r="D937" s="279"/>
      <c r="E937" s="277"/>
      <c r="F937" s="277"/>
      <c r="G937" s="277"/>
      <c r="H937" s="277"/>
      <c r="I937" s="277"/>
      <c r="J937" s="277"/>
      <c r="K937" s="277"/>
      <c r="L937" s="277"/>
      <c r="M937" s="277"/>
      <c r="N937" s="277"/>
      <c r="O937" s="277"/>
      <c r="P937" s="277"/>
      <c r="Q937" s="277"/>
      <c r="R937" s="277"/>
      <c r="U937" s="277"/>
    </row>
    <row r="938" spans="1:21" customFormat="1" ht="12.75" hidden="1" x14ac:dyDescent="0.2">
      <c r="A938" s="277"/>
      <c r="B938" s="277"/>
      <c r="C938" s="278"/>
      <c r="D938" s="279"/>
      <c r="E938" s="277"/>
      <c r="F938" s="277"/>
      <c r="G938" s="277"/>
      <c r="H938" s="277"/>
      <c r="I938" s="277"/>
      <c r="J938" s="277"/>
      <c r="K938" s="277"/>
      <c r="L938" s="277"/>
      <c r="M938" s="277"/>
      <c r="N938" s="277"/>
      <c r="O938" s="277"/>
      <c r="P938" s="277"/>
      <c r="Q938" s="277"/>
      <c r="R938" s="277"/>
      <c r="U938" s="277"/>
    </row>
    <row r="939" spans="1:21" customFormat="1" ht="12.75" hidden="1" x14ac:dyDescent="0.2">
      <c r="A939" s="277"/>
      <c r="B939" s="277"/>
      <c r="C939" s="278"/>
      <c r="D939" s="279"/>
      <c r="E939" s="277"/>
      <c r="F939" s="277"/>
      <c r="G939" s="277"/>
      <c r="H939" s="277"/>
      <c r="I939" s="277"/>
      <c r="J939" s="277"/>
      <c r="K939" s="277"/>
      <c r="L939" s="277"/>
      <c r="M939" s="277"/>
      <c r="N939" s="277"/>
      <c r="O939" s="277"/>
      <c r="P939" s="277"/>
      <c r="Q939" s="277"/>
      <c r="R939" s="277"/>
      <c r="U939" s="277"/>
    </row>
    <row r="940" spans="1:21" customFormat="1" ht="12.75" hidden="1" x14ac:dyDescent="0.2">
      <c r="A940" s="277"/>
      <c r="B940" s="277"/>
      <c r="C940" s="278"/>
      <c r="D940" s="279"/>
      <c r="E940" s="277"/>
      <c r="F940" s="277"/>
      <c r="G940" s="277"/>
      <c r="H940" s="277"/>
      <c r="I940" s="277"/>
      <c r="J940" s="277"/>
      <c r="K940" s="277"/>
      <c r="L940" s="277"/>
      <c r="M940" s="277"/>
      <c r="N940" s="277"/>
      <c r="O940" s="277"/>
      <c r="P940" s="277"/>
      <c r="Q940" s="277"/>
      <c r="R940" s="277"/>
      <c r="U940" s="277"/>
    </row>
    <row r="941" spans="1:21" customFormat="1" ht="12.75" hidden="1" x14ac:dyDescent="0.2">
      <c r="A941" s="277"/>
      <c r="B941" s="277"/>
      <c r="C941" s="278"/>
      <c r="D941" s="279"/>
      <c r="E941" s="277"/>
      <c r="F941" s="277"/>
      <c r="G941" s="277"/>
      <c r="H941" s="277"/>
      <c r="I941" s="277"/>
      <c r="J941" s="277"/>
      <c r="K941" s="277"/>
      <c r="L941" s="277"/>
      <c r="M941" s="277"/>
      <c r="N941" s="277"/>
      <c r="O941" s="277"/>
      <c r="P941" s="277"/>
      <c r="Q941" s="277"/>
      <c r="R941" s="277"/>
      <c r="U941" s="277"/>
    </row>
    <row r="942" spans="1:21" customFormat="1" ht="12.75" hidden="1" x14ac:dyDescent="0.2">
      <c r="A942" s="277"/>
      <c r="B942" s="277"/>
      <c r="C942" s="278"/>
      <c r="D942" s="279"/>
      <c r="E942" s="277"/>
      <c r="F942" s="277"/>
      <c r="G942" s="277"/>
      <c r="H942" s="277"/>
      <c r="I942" s="277"/>
      <c r="J942" s="277"/>
      <c r="K942" s="277"/>
      <c r="L942" s="277"/>
      <c r="M942" s="277"/>
      <c r="N942" s="277"/>
      <c r="O942" s="277"/>
      <c r="P942" s="277"/>
      <c r="Q942" s="277"/>
      <c r="R942" s="277"/>
      <c r="U942" s="277"/>
    </row>
    <row r="943" spans="1:21" customFormat="1" ht="12.75" hidden="1" x14ac:dyDescent="0.2">
      <c r="A943" s="277"/>
      <c r="B943" s="277"/>
      <c r="C943" s="278"/>
      <c r="D943" s="279"/>
      <c r="E943" s="277"/>
      <c r="F943" s="277"/>
      <c r="G943" s="277"/>
      <c r="H943" s="277"/>
      <c r="I943" s="277"/>
      <c r="J943" s="277"/>
      <c r="K943" s="277"/>
      <c r="L943" s="277"/>
      <c r="M943" s="277"/>
      <c r="N943" s="277"/>
      <c r="O943" s="277"/>
      <c r="P943" s="277"/>
      <c r="Q943" s="277"/>
      <c r="R943" s="277"/>
      <c r="U943" s="277"/>
    </row>
    <row r="944" spans="1:21" customFormat="1" ht="12.75" hidden="1" x14ac:dyDescent="0.2">
      <c r="A944" s="277"/>
      <c r="B944" s="277"/>
      <c r="C944" s="278"/>
      <c r="D944" s="279"/>
      <c r="E944" s="277"/>
      <c r="F944" s="277"/>
      <c r="G944" s="277"/>
      <c r="H944" s="277"/>
      <c r="I944" s="277"/>
      <c r="J944" s="277"/>
      <c r="K944" s="277"/>
      <c r="L944" s="277"/>
      <c r="M944" s="277"/>
      <c r="N944" s="277"/>
      <c r="O944" s="277"/>
      <c r="P944" s="277"/>
      <c r="Q944" s="277"/>
      <c r="R944" s="277"/>
      <c r="U944" s="277"/>
    </row>
    <row r="945" spans="1:21" customFormat="1" ht="12.75" hidden="1" x14ac:dyDescent="0.2">
      <c r="A945" s="277"/>
      <c r="B945" s="277"/>
      <c r="C945" s="278"/>
      <c r="D945" s="279"/>
      <c r="E945" s="277"/>
      <c r="F945" s="277"/>
      <c r="G945" s="277"/>
      <c r="H945" s="277"/>
      <c r="I945" s="277"/>
      <c r="J945" s="277"/>
      <c r="K945" s="277"/>
      <c r="L945" s="277"/>
      <c r="M945" s="277"/>
      <c r="N945" s="277"/>
      <c r="O945" s="277"/>
      <c r="P945" s="277"/>
      <c r="Q945" s="277"/>
      <c r="R945" s="277"/>
      <c r="U945" s="277"/>
    </row>
    <row r="946" spans="1:21" customFormat="1" ht="12.75" hidden="1" x14ac:dyDescent="0.2">
      <c r="A946" s="277"/>
      <c r="B946" s="277"/>
      <c r="C946" s="278"/>
      <c r="D946" s="279"/>
      <c r="E946" s="277"/>
      <c r="F946" s="277"/>
      <c r="G946" s="277"/>
      <c r="H946" s="277"/>
      <c r="I946" s="277"/>
      <c r="J946" s="277"/>
      <c r="K946" s="277"/>
      <c r="L946" s="277"/>
      <c r="M946" s="277"/>
      <c r="N946" s="277"/>
      <c r="O946" s="277"/>
      <c r="P946" s="277"/>
      <c r="Q946" s="277"/>
      <c r="R946" s="277"/>
      <c r="U946" s="277"/>
    </row>
    <row r="947" spans="1:21" customFormat="1" ht="12.75" hidden="1" x14ac:dyDescent="0.2">
      <c r="A947" s="277"/>
      <c r="B947" s="277"/>
      <c r="C947" s="278"/>
      <c r="D947" s="279"/>
      <c r="E947" s="277"/>
      <c r="F947" s="277"/>
      <c r="G947" s="277"/>
      <c r="H947" s="277"/>
      <c r="I947" s="277"/>
      <c r="J947" s="277"/>
      <c r="K947" s="277"/>
      <c r="L947" s="277"/>
      <c r="M947" s="277"/>
      <c r="N947" s="277"/>
      <c r="O947" s="277"/>
      <c r="P947" s="277"/>
      <c r="Q947" s="277"/>
      <c r="R947" s="277"/>
      <c r="U947" s="277"/>
    </row>
    <row r="948" spans="1:21" customFormat="1" ht="12.75" hidden="1" x14ac:dyDescent="0.2">
      <c r="A948" s="277"/>
      <c r="B948" s="277"/>
      <c r="C948" s="278"/>
      <c r="D948" s="279"/>
      <c r="E948" s="277"/>
      <c r="F948" s="277"/>
      <c r="G948" s="277"/>
      <c r="H948" s="277"/>
      <c r="I948" s="277"/>
      <c r="J948" s="277"/>
      <c r="K948" s="277"/>
      <c r="L948" s="277"/>
      <c r="M948" s="277"/>
      <c r="N948" s="277"/>
      <c r="O948" s="277"/>
      <c r="P948" s="277"/>
      <c r="Q948" s="277"/>
      <c r="R948" s="277"/>
      <c r="U948" s="277"/>
    </row>
    <row r="949" spans="1:21" customFormat="1" ht="12.75" hidden="1" x14ac:dyDescent="0.2">
      <c r="A949" s="277"/>
      <c r="B949" s="277"/>
      <c r="C949" s="278"/>
      <c r="D949" s="279"/>
      <c r="E949" s="277"/>
      <c r="F949" s="277"/>
      <c r="G949" s="277"/>
      <c r="H949" s="277"/>
      <c r="I949" s="277"/>
      <c r="J949" s="277"/>
      <c r="K949" s="277"/>
      <c r="L949" s="277"/>
      <c r="M949" s="277"/>
      <c r="N949" s="277"/>
      <c r="O949" s="277"/>
      <c r="P949" s="277"/>
      <c r="Q949" s="277"/>
      <c r="R949" s="277"/>
      <c r="U949" s="277"/>
    </row>
    <row r="950" spans="1:21" customFormat="1" ht="12.75" hidden="1" x14ac:dyDescent="0.2">
      <c r="A950" s="277"/>
      <c r="B950" s="277"/>
      <c r="C950" s="278"/>
      <c r="D950" s="279"/>
      <c r="E950" s="277"/>
      <c r="F950" s="277"/>
      <c r="G950" s="277"/>
      <c r="H950" s="277"/>
      <c r="I950" s="277"/>
      <c r="J950" s="277"/>
      <c r="K950" s="277"/>
      <c r="L950" s="277"/>
      <c r="M950" s="277"/>
      <c r="N950" s="277"/>
      <c r="O950" s="277"/>
      <c r="P950" s="277"/>
      <c r="Q950" s="277"/>
      <c r="R950" s="277"/>
      <c r="U950" s="277"/>
    </row>
    <row r="951" spans="1:21" customFormat="1" ht="12.75" hidden="1" x14ac:dyDescent="0.2">
      <c r="A951" s="277"/>
      <c r="B951" s="277"/>
      <c r="C951" s="278"/>
      <c r="D951" s="279"/>
      <c r="E951" s="277"/>
      <c r="F951" s="277"/>
      <c r="G951" s="277"/>
      <c r="H951" s="277"/>
      <c r="I951" s="277"/>
      <c r="J951" s="277"/>
      <c r="K951" s="277"/>
      <c r="L951" s="277"/>
      <c r="M951" s="277"/>
      <c r="N951" s="277"/>
      <c r="O951" s="277"/>
      <c r="P951" s="277"/>
      <c r="Q951" s="277"/>
      <c r="R951" s="277"/>
      <c r="U951" s="277"/>
    </row>
    <row r="952" spans="1:21" customFormat="1" ht="12.75" hidden="1" x14ac:dyDescent="0.2">
      <c r="A952" s="277"/>
      <c r="B952" s="277"/>
      <c r="C952" s="278"/>
      <c r="D952" s="279"/>
      <c r="E952" s="277"/>
      <c r="F952" s="277"/>
      <c r="G952" s="277"/>
      <c r="H952" s="277"/>
      <c r="I952" s="277"/>
      <c r="J952" s="277"/>
      <c r="K952" s="277"/>
      <c r="L952" s="277"/>
      <c r="M952" s="277"/>
      <c r="N952" s="277"/>
      <c r="O952" s="277"/>
      <c r="P952" s="277"/>
      <c r="Q952" s="277"/>
      <c r="R952" s="277"/>
      <c r="U952" s="277"/>
    </row>
    <row r="953" spans="1:21" customFormat="1" ht="12.75" hidden="1" x14ac:dyDescent="0.2">
      <c r="A953" s="277"/>
      <c r="B953" s="277"/>
      <c r="C953" s="278"/>
      <c r="D953" s="279"/>
      <c r="E953" s="277"/>
      <c r="F953" s="277"/>
      <c r="G953" s="277"/>
      <c r="H953" s="277"/>
      <c r="I953" s="277"/>
      <c r="J953" s="277"/>
      <c r="K953" s="277"/>
      <c r="L953" s="277"/>
      <c r="M953" s="277"/>
      <c r="N953" s="277"/>
      <c r="O953" s="277"/>
      <c r="P953" s="277"/>
      <c r="Q953" s="277"/>
      <c r="R953" s="277"/>
      <c r="U953" s="277"/>
    </row>
    <row r="954" spans="1:21" customFormat="1" ht="12.75" hidden="1" x14ac:dyDescent="0.2">
      <c r="A954" s="277"/>
      <c r="B954" s="277"/>
      <c r="C954" s="278"/>
      <c r="D954" s="279"/>
      <c r="E954" s="277"/>
      <c r="F954" s="277"/>
      <c r="G954" s="277"/>
      <c r="H954" s="277"/>
      <c r="I954" s="277"/>
      <c r="J954" s="277"/>
      <c r="K954" s="277"/>
      <c r="L954" s="277"/>
      <c r="M954" s="277"/>
      <c r="N954" s="277"/>
      <c r="O954" s="277"/>
      <c r="P954" s="277"/>
      <c r="Q954" s="277"/>
      <c r="R954" s="277"/>
      <c r="U954" s="277"/>
    </row>
    <row r="955" spans="1:21" customFormat="1" ht="12.75" hidden="1" x14ac:dyDescent="0.2">
      <c r="A955" s="277"/>
      <c r="B955" s="277"/>
      <c r="C955" s="278"/>
      <c r="D955" s="279"/>
      <c r="E955" s="277"/>
      <c r="F955" s="277"/>
      <c r="G955" s="277"/>
      <c r="H955" s="277"/>
      <c r="I955" s="277"/>
      <c r="J955" s="277"/>
      <c r="K955" s="277"/>
      <c r="L955" s="277"/>
      <c r="M955" s="277"/>
      <c r="N955" s="277"/>
      <c r="O955" s="277"/>
      <c r="P955" s="277"/>
      <c r="Q955" s="277"/>
      <c r="R955" s="277"/>
      <c r="U955" s="277"/>
    </row>
    <row r="956" spans="1:21" customFormat="1" ht="12.75" hidden="1" x14ac:dyDescent="0.2">
      <c r="A956" s="277"/>
      <c r="B956" s="277"/>
      <c r="C956" s="278"/>
      <c r="D956" s="279"/>
      <c r="E956" s="277"/>
      <c r="F956" s="277"/>
      <c r="G956" s="277"/>
      <c r="H956" s="277"/>
      <c r="I956" s="277"/>
      <c r="J956" s="277"/>
      <c r="K956" s="277"/>
      <c r="L956" s="277"/>
      <c r="M956" s="277"/>
      <c r="N956" s="277"/>
      <c r="O956" s="277"/>
      <c r="P956" s="277"/>
      <c r="Q956" s="277"/>
      <c r="R956" s="277"/>
      <c r="U956" s="277"/>
    </row>
    <row r="957" spans="1:21" customFormat="1" ht="12.75" hidden="1" x14ac:dyDescent="0.2">
      <c r="A957" s="277"/>
      <c r="B957" s="277"/>
      <c r="C957" s="278"/>
      <c r="D957" s="279"/>
      <c r="E957" s="277"/>
      <c r="F957" s="277"/>
      <c r="G957" s="277"/>
      <c r="H957" s="277"/>
      <c r="I957" s="277"/>
      <c r="J957" s="277"/>
      <c r="K957" s="277"/>
      <c r="L957" s="277"/>
      <c r="M957" s="277"/>
      <c r="N957" s="277"/>
      <c r="O957" s="277"/>
      <c r="P957" s="277"/>
      <c r="Q957" s="277"/>
      <c r="R957" s="277"/>
      <c r="U957" s="277"/>
    </row>
    <row r="958" spans="1:21" customFormat="1" ht="12.75" hidden="1" x14ac:dyDescent="0.2">
      <c r="A958" s="277"/>
      <c r="B958" s="277"/>
      <c r="C958" s="278"/>
      <c r="D958" s="279"/>
      <c r="E958" s="277"/>
      <c r="F958" s="277"/>
      <c r="G958" s="277"/>
      <c r="H958" s="277"/>
      <c r="I958" s="277"/>
      <c r="J958" s="277"/>
      <c r="K958" s="277"/>
      <c r="L958" s="277"/>
      <c r="M958" s="277"/>
      <c r="N958" s="277"/>
      <c r="O958" s="277"/>
      <c r="P958" s="277"/>
      <c r="Q958" s="277"/>
      <c r="R958" s="277"/>
      <c r="U958" s="277"/>
    </row>
    <row r="959" spans="1:21" customFormat="1" ht="12.75" hidden="1" x14ac:dyDescent="0.2">
      <c r="A959" s="277"/>
      <c r="B959" s="277"/>
      <c r="C959" s="278"/>
      <c r="D959" s="279"/>
      <c r="E959" s="277"/>
      <c r="F959" s="277"/>
      <c r="G959" s="277"/>
      <c r="H959" s="277"/>
      <c r="I959" s="277"/>
      <c r="J959" s="277"/>
      <c r="K959" s="277"/>
      <c r="L959" s="277"/>
      <c r="M959" s="277"/>
      <c r="N959" s="277"/>
      <c r="O959" s="277"/>
      <c r="P959" s="277"/>
      <c r="Q959" s="277"/>
      <c r="R959" s="277"/>
      <c r="U959" s="277"/>
    </row>
    <row r="960" spans="1:21" customFormat="1" ht="12.75" hidden="1" x14ac:dyDescent="0.2">
      <c r="A960" s="277"/>
      <c r="B960" s="277"/>
      <c r="C960" s="278"/>
      <c r="D960" s="279"/>
      <c r="E960" s="277"/>
      <c r="F960" s="277"/>
      <c r="G960" s="277"/>
      <c r="H960" s="277"/>
      <c r="I960" s="277"/>
      <c r="J960" s="277"/>
      <c r="K960" s="277"/>
      <c r="L960" s="277"/>
      <c r="M960" s="277"/>
      <c r="N960" s="277"/>
      <c r="O960" s="277"/>
      <c r="P960" s="277"/>
      <c r="Q960" s="277"/>
      <c r="R960" s="277"/>
      <c r="U960" s="277"/>
    </row>
    <row r="961" spans="1:21" customFormat="1" ht="12.75" hidden="1" x14ac:dyDescent="0.2">
      <c r="A961" s="277"/>
      <c r="B961" s="277"/>
      <c r="C961" s="278"/>
      <c r="D961" s="279"/>
      <c r="E961" s="277"/>
      <c r="F961" s="277"/>
      <c r="G961" s="277"/>
      <c r="H961" s="277"/>
      <c r="I961" s="277"/>
      <c r="J961" s="277"/>
      <c r="K961" s="277"/>
      <c r="L961" s="277"/>
      <c r="M961" s="277"/>
      <c r="N961" s="277"/>
      <c r="O961" s="277"/>
      <c r="P961" s="277"/>
      <c r="Q961" s="277"/>
      <c r="R961" s="277"/>
      <c r="U961" s="277"/>
    </row>
    <row r="962" spans="1:21" customFormat="1" ht="12.75" hidden="1" x14ac:dyDescent="0.2">
      <c r="A962" s="277"/>
      <c r="B962" s="277"/>
      <c r="C962" s="278"/>
      <c r="D962" s="279"/>
      <c r="E962" s="277"/>
      <c r="F962" s="277"/>
      <c r="G962" s="277"/>
      <c r="H962" s="277"/>
      <c r="I962" s="277"/>
      <c r="J962" s="277"/>
      <c r="K962" s="277"/>
      <c r="L962" s="277"/>
      <c r="M962" s="277"/>
      <c r="N962" s="277"/>
      <c r="O962" s="277"/>
      <c r="P962" s="277"/>
      <c r="Q962" s="277"/>
      <c r="R962" s="277"/>
      <c r="U962" s="277"/>
    </row>
    <row r="963" spans="1:21" customFormat="1" ht="12.75" hidden="1" x14ac:dyDescent="0.2">
      <c r="A963" s="277"/>
      <c r="B963" s="277"/>
      <c r="C963" s="278"/>
      <c r="D963" s="279"/>
      <c r="E963" s="277"/>
      <c r="F963" s="277"/>
      <c r="G963" s="277"/>
      <c r="H963" s="277"/>
      <c r="I963" s="277"/>
      <c r="J963" s="277"/>
      <c r="K963" s="277"/>
      <c r="L963" s="277"/>
      <c r="M963" s="277"/>
      <c r="N963" s="277"/>
      <c r="O963" s="277"/>
      <c r="P963" s="277"/>
      <c r="Q963" s="277"/>
      <c r="R963" s="277"/>
      <c r="U963" s="277"/>
    </row>
    <row r="964" spans="1:21" customFormat="1" ht="12.75" hidden="1" x14ac:dyDescent="0.2">
      <c r="A964" s="277"/>
      <c r="B964" s="277"/>
      <c r="C964" s="278"/>
      <c r="D964" s="279"/>
      <c r="E964" s="277"/>
      <c r="F964" s="277"/>
      <c r="G964" s="277"/>
      <c r="H964" s="277"/>
      <c r="I964" s="277"/>
      <c r="J964" s="277"/>
      <c r="K964" s="277"/>
      <c r="L964" s="277"/>
      <c r="M964" s="277"/>
      <c r="N964" s="277"/>
      <c r="O964" s="277"/>
      <c r="P964" s="277"/>
      <c r="Q964" s="277"/>
      <c r="R964" s="277"/>
      <c r="U964" s="277"/>
    </row>
    <row r="965" spans="1:21" customFormat="1" ht="12.75" hidden="1" x14ac:dyDescent="0.2">
      <c r="A965" s="277"/>
      <c r="B965" s="277"/>
      <c r="C965" s="278"/>
      <c r="D965" s="279"/>
      <c r="E965" s="277"/>
      <c r="F965" s="277"/>
      <c r="G965" s="277"/>
      <c r="H965" s="277"/>
      <c r="I965" s="277"/>
      <c r="J965" s="277"/>
      <c r="K965" s="277"/>
      <c r="L965" s="277"/>
      <c r="M965" s="277"/>
      <c r="N965" s="277"/>
      <c r="O965" s="277"/>
      <c r="P965" s="277"/>
      <c r="Q965" s="277"/>
      <c r="R965" s="277"/>
      <c r="U965" s="277"/>
    </row>
    <row r="966" spans="1:21" customFormat="1" ht="12.75" hidden="1" x14ac:dyDescent="0.2">
      <c r="A966" s="277"/>
      <c r="B966" s="277"/>
      <c r="C966" s="278"/>
      <c r="D966" s="279"/>
      <c r="E966" s="277"/>
      <c r="F966" s="277"/>
      <c r="G966" s="277"/>
      <c r="H966" s="277"/>
      <c r="I966" s="277"/>
      <c r="J966" s="277"/>
      <c r="K966" s="277"/>
      <c r="L966" s="277"/>
      <c r="M966" s="277"/>
      <c r="N966" s="277"/>
      <c r="O966" s="277"/>
      <c r="P966" s="277"/>
      <c r="Q966" s="277"/>
      <c r="R966" s="277"/>
      <c r="U966" s="277"/>
    </row>
    <row r="967" spans="1:21" customFormat="1" ht="12.75" hidden="1" x14ac:dyDescent="0.2">
      <c r="A967" s="277"/>
      <c r="B967" s="277"/>
      <c r="C967" s="278"/>
      <c r="D967" s="279"/>
      <c r="E967" s="277"/>
      <c r="F967" s="277"/>
      <c r="G967" s="277"/>
      <c r="H967" s="277"/>
      <c r="I967" s="277"/>
      <c r="J967" s="277"/>
      <c r="K967" s="277"/>
      <c r="L967" s="277"/>
      <c r="M967" s="277"/>
      <c r="N967" s="277"/>
      <c r="O967" s="277"/>
      <c r="P967" s="277"/>
      <c r="Q967" s="277"/>
      <c r="R967" s="277"/>
      <c r="U967" s="277"/>
    </row>
    <row r="968" spans="1:21" customFormat="1" ht="12.75" hidden="1" x14ac:dyDescent="0.2">
      <c r="A968" s="277"/>
      <c r="B968" s="277"/>
      <c r="C968" s="278"/>
      <c r="D968" s="279"/>
      <c r="E968" s="277"/>
      <c r="F968" s="277"/>
      <c r="G968" s="277"/>
      <c r="H968" s="277"/>
      <c r="I968" s="277"/>
      <c r="J968" s="277"/>
      <c r="K968" s="277"/>
      <c r="L968" s="277"/>
      <c r="M968" s="277"/>
      <c r="N968" s="277"/>
      <c r="O968" s="277"/>
      <c r="P968" s="277"/>
      <c r="Q968" s="277"/>
      <c r="R968" s="277"/>
      <c r="U968" s="277"/>
    </row>
    <row r="969" spans="1:21" customFormat="1" ht="12.75" hidden="1" x14ac:dyDescent="0.2">
      <c r="A969" s="277"/>
      <c r="B969" s="277"/>
      <c r="C969" s="278"/>
      <c r="D969" s="279"/>
      <c r="E969" s="277"/>
      <c r="F969" s="277"/>
      <c r="G969" s="277"/>
      <c r="H969" s="277"/>
      <c r="I969" s="277"/>
      <c r="J969" s="277"/>
      <c r="K969" s="277"/>
      <c r="L969" s="277"/>
      <c r="M969" s="277"/>
      <c r="N969" s="277"/>
      <c r="O969" s="277"/>
      <c r="P969" s="277"/>
      <c r="Q969" s="277"/>
      <c r="R969" s="277"/>
      <c r="U969" s="277"/>
    </row>
    <row r="970" spans="1:21" customFormat="1" ht="12.75" hidden="1" x14ac:dyDescent="0.2">
      <c r="A970" s="277"/>
      <c r="B970" s="277"/>
      <c r="C970" s="278"/>
      <c r="D970" s="279"/>
      <c r="E970" s="277"/>
      <c r="F970" s="277"/>
      <c r="G970" s="277"/>
      <c r="H970" s="277"/>
      <c r="I970" s="277"/>
      <c r="J970" s="277"/>
      <c r="K970" s="277"/>
      <c r="L970" s="277"/>
      <c r="M970" s="277"/>
      <c r="N970" s="277"/>
      <c r="O970" s="277"/>
      <c r="P970" s="277"/>
      <c r="Q970" s="277"/>
      <c r="R970" s="277"/>
      <c r="U970" s="277"/>
    </row>
    <row r="971" spans="1:21" customFormat="1" ht="12.75" hidden="1" x14ac:dyDescent="0.2">
      <c r="A971" s="277"/>
      <c r="B971" s="277"/>
      <c r="C971" s="278"/>
      <c r="D971" s="279"/>
      <c r="E971" s="277"/>
      <c r="F971" s="277"/>
      <c r="G971" s="277"/>
      <c r="H971" s="277"/>
      <c r="I971" s="277"/>
      <c r="J971" s="277"/>
      <c r="K971" s="277"/>
      <c r="L971" s="277"/>
      <c r="M971" s="277"/>
      <c r="N971" s="277"/>
      <c r="O971" s="277"/>
      <c r="P971" s="277"/>
      <c r="Q971" s="277"/>
      <c r="R971" s="277"/>
      <c r="U971" s="277"/>
    </row>
    <row r="972" spans="1:21" customFormat="1" ht="12.75" hidden="1" x14ac:dyDescent="0.2">
      <c r="A972" s="277"/>
      <c r="B972" s="277"/>
      <c r="C972" s="278"/>
      <c r="D972" s="279"/>
      <c r="E972" s="277"/>
      <c r="F972" s="277"/>
      <c r="G972" s="277"/>
      <c r="H972" s="277"/>
      <c r="I972" s="277"/>
      <c r="J972" s="277"/>
      <c r="K972" s="277"/>
      <c r="L972" s="277"/>
      <c r="M972" s="277"/>
      <c r="N972" s="277"/>
      <c r="O972" s="277"/>
      <c r="P972" s="277"/>
      <c r="Q972" s="277"/>
      <c r="R972" s="277"/>
      <c r="U972" s="277"/>
    </row>
    <row r="973" spans="1:21" customFormat="1" ht="12.75" hidden="1" x14ac:dyDescent="0.2">
      <c r="A973" s="277"/>
      <c r="B973" s="277"/>
      <c r="C973" s="278"/>
      <c r="D973" s="279"/>
      <c r="E973" s="277"/>
      <c r="F973" s="277"/>
      <c r="G973" s="277"/>
      <c r="H973" s="277"/>
      <c r="I973" s="277"/>
      <c r="J973" s="277"/>
      <c r="K973" s="277"/>
      <c r="L973" s="277"/>
      <c r="M973" s="277"/>
      <c r="N973" s="277"/>
      <c r="O973" s="277"/>
      <c r="P973" s="277"/>
      <c r="Q973" s="277"/>
      <c r="R973" s="277"/>
      <c r="U973" s="277"/>
    </row>
    <row r="974" spans="1:21" customFormat="1" ht="12.75" hidden="1" x14ac:dyDescent="0.2">
      <c r="A974" s="277"/>
      <c r="B974" s="277"/>
      <c r="C974" s="278"/>
      <c r="D974" s="279"/>
      <c r="E974" s="277"/>
      <c r="F974" s="277"/>
      <c r="G974" s="277"/>
      <c r="H974" s="277"/>
      <c r="I974" s="277"/>
      <c r="J974" s="277"/>
      <c r="K974" s="277"/>
      <c r="L974" s="277"/>
      <c r="M974" s="277"/>
      <c r="N974" s="277"/>
      <c r="O974" s="277"/>
      <c r="P974" s="277"/>
      <c r="Q974" s="277"/>
      <c r="R974" s="277"/>
      <c r="U974" s="277"/>
    </row>
    <row r="975" spans="1:21" customFormat="1" ht="12.75" hidden="1" x14ac:dyDescent="0.2">
      <c r="A975" s="277"/>
      <c r="B975" s="277"/>
      <c r="C975" s="278"/>
      <c r="D975" s="279"/>
      <c r="E975" s="277"/>
      <c r="F975" s="277"/>
      <c r="G975" s="277"/>
      <c r="H975" s="277"/>
      <c r="I975" s="277"/>
      <c r="J975" s="277"/>
      <c r="K975" s="277"/>
      <c r="L975" s="277"/>
      <c r="M975" s="277"/>
      <c r="N975" s="277"/>
      <c r="O975" s="277"/>
      <c r="P975" s="277"/>
      <c r="Q975" s="277"/>
      <c r="R975" s="277"/>
      <c r="U975" s="277"/>
    </row>
    <row r="976" spans="1:21" customFormat="1" ht="12.75" hidden="1" x14ac:dyDescent="0.2">
      <c r="A976" s="277"/>
      <c r="B976" s="277"/>
      <c r="C976" s="278"/>
      <c r="D976" s="279"/>
      <c r="E976" s="277"/>
      <c r="F976" s="277"/>
      <c r="G976" s="277"/>
      <c r="H976" s="277"/>
      <c r="I976" s="277"/>
      <c r="J976" s="277"/>
      <c r="K976" s="277"/>
      <c r="L976" s="277"/>
      <c r="M976" s="277"/>
      <c r="N976" s="277"/>
      <c r="O976" s="277"/>
      <c r="P976" s="277"/>
      <c r="Q976" s="277"/>
      <c r="R976" s="277"/>
      <c r="U976" s="277"/>
    </row>
    <row r="977" spans="1:21" customFormat="1" ht="12.75" hidden="1" x14ac:dyDescent="0.2">
      <c r="A977" s="277"/>
      <c r="B977" s="277"/>
      <c r="C977" s="278"/>
      <c r="D977" s="279"/>
      <c r="E977" s="277"/>
      <c r="F977" s="277"/>
      <c r="G977" s="277"/>
      <c r="H977" s="277"/>
      <c r="I977" s="277"/>
      <c r="J977" s="277"/>
      <c r="K977" s="277"/>
      <c r="L977" s="277"/>
      <c r="M977" s="277"/>
      <c r="N977" s="277"/>
      <c r="O977" s="277"/>
      <c r="P977" s="277"/>
      <c r="Q977" s="277"/>
      <c r="R977" s="277"/>
      <c r="U977" s="277"/>
    </row>
    <row r="978" spans="1:21" customFormat="1" ht="12.75" hidden="1" x14ac:dyDescent="0.2">
      <c r="A978" s="277"/>
      <c r="B978" s="277"/>
      <c r="C978" s="278"/>
      <c r="D978" s="279"/>
      <c r="E978" s="277"/>
      <c r="F978" s="277"/>
      <c r="G978" s="277"/>
      <c r="H978" s="277"/>
      <c r="I978" s="277"/>
      <c r="J978" s="277"/>
      <c r="K978" s="277"/>
      <c r="L978" s="277"/>
      <c r="M978" s="277"/>
      <c r="N978" s="277"/>
      <c r="O978" s="277"/>
      <c r="P978" s="277"/>
      <c r="Q978" s="277"/>
      <c r="R978" s="277"/>
      <c r="U978" s="277"/>
    </row>
    <row r="979" spans="1:21" customFormat="1" ht="12.75" hidden="1" x14ac:dyDescent="0.2">
      <c r="A979" s="277"/>
      <c r="B979" s="277"/>
      <c r="C979" s="278"/>
      <c r="D979" s="279"/>
      <c r="E979" s="277"/>
      <c r="F979" s="277"/>
      <c r="G979" s="277"/>
      <c r="H979" s="277"/>
      <c r="I979" s="277"/>
      <c r="J979" s="277"/>
      <c r="K979" s="277"/>
      <c r="L979" s="277"/>
      <c r="M979" s="277"/>
      <c r="N979" s="277"/>
      <c r="O979" s="277"/>
      <c r="P979" s="277"/>
      <c r="Q979" s="277"/>
      <c r="R979" s="277"/>
      <c r="U979" s="277"/>
    </row>
    <row r="980" spans="1:21" customFormat="1" ht="12.75" hidden="1" x14ac:dyDescent="0.2">
      <c r="A980" s="277"/>
      <c r="B980" s="277"/>
      <c r="C980" s="278"/>
      <c r="D980" s="279"/>
      <c r="E980" s="277"/>
      <c r="F980" s="277"/>
      <c r="G980" s="277"/>
      <c r="H980" s="277"/>
      <c r="I980" s="277"/>
      <c r="J980" s="277"/>
      <c r="K980" s="277"/>
      <c r="L980" s="277"/>
      <c r="M980" s="277"/>
      <c r="N980" s="277"/>
      <c r="O980" s="277"/>
      <c r="P980" s="277"/>
      <c r="Q980" s="277"/>
      <c r="R980" s="277"/>
      <c r="U980" s="277"/>
    </row>
    <row r="981" spans="1:21" customFormat="1" ht="12.75" hidden="1" x14ac:dyDescent="0.2">
      <c r="A981" s="277"/>
      <c r="B981" s="277"/>
      <c r="C981" s="278"/>
      <c r="D981" s="279"/>
      <c r="E981" s="277"/>
      <c r="F981" s="277"/>
      <c r="G981" s="277"/>
      <c r="H981" s="277"/>
      <c r="I981" s="277"/>
      <c r="J981" s="277"/>
      <c r="K981" s="277"/>
      <c r="L981" s="277"/>
      <c r="M981" s="277"/>
      <c r="N981" s="277"/>
      <c r="O981" s="277"/>
      <c r="P981" s="277"/>
      <c r="Q981" s="277"/>
      <c r="R981" s="277"/>
      <c r="U981" s="277"/>
    </row>
    <row r="982" spans="1:21" customFormat="1" ht="12.75" hidden="1" x14ac:dyDescent="0.2">
      <c r="A982" s="277"/>
      <c r="B982" s="277"/>
      <c r="C982" s="278"/>
      <c r="D982" s="279"/>
      <c r="E982" s="277"/>
      <c r="F982" s="277"/>
      <c r="G982" s="277"/>
      <c r="H982" s="277"/>
      <c r="I982" s="277"/>
      <c r="J982" s="277"/>
      <c r="K982" s="277"/>
      <c r="L982" s="277"/>
      <c r="M982" s="277"/>
      <c r="N982" s="277"/>
      <c r="O982" s="277"/>
      <c r="P982" s="277"/>
      <c r="Q982" s="277"/>
      <c r="R982" s="277"/>
      <c r="U982" s="277"/>
    </row>
    <row r="983" spans="1:21" customFormat="1" ht="12.75" hidden="1" x14ac:dyDescent="0.2">
      <c r="A983" s="277"/>
      <c r="B983" s="277"/>
      <c r="C983" s="278"/>
      <c r="D983" s="279"/>
      <c r="E983" s="277"/>
      <c r="F983" s="277"/>
      <c r="G983" s="277"/>
      <c r="H983" s="277"/>
      <c r="I983" s="277"/>
      <c r="J983" s="277"/>
      <c r="K983" s="277"/>
      <c r="L983" s="277"/>
      <c r="M983" s="277"/>
      <c r="N983" s="277"/>
      <c r="O983" s="277"/>
      <c r="P983" s="277"/>
      <c r="Q983" s="277"/>
      <c r="R983" s="277"/>
      <c r="U983" s="277"/>
    </row>
    <row r="984" spans="1:21" customFormat="1" ht="12.75" hidden="1" x14ac:dyDescent="0.2">
      <c r="A984" s="277"/>
      <c r="B984" s="277"/>
      <c r="C984" s="278"/>
      <c r="D984" s="279"/>
      <c r="E984" s="277"/>
      <c r="F984" s="277"/>
      <c r="G984" s="277"/>
      <c r="H984" s="277"/>
      <c r="I984" s="277"/>
      <c r="J984" s="277"/>
      <c r="K984" s="277"/>
      <c r="L984" s="277"/>
      <c r="M984" s="277"/>
      <c r="N984" s="277"/>
      <c r="O984" s="277"/>
      <c r="P984" s="277"/>
      <c r="Q984" s="277"/>
      <c r="R984" s="277"/>
      <c r="U984" s="277"/>
    </row>
    <row r="985" spans="1:21" customFormat="1" ht="12.75" hidden="1" x14ac:dyDescent="0.2">
      <c r="A985" s="277"/>
      <c r="B985" s="277"/>
      <c r="C985" s="278"/>
      <c r="D985" s="279"/>
      <c r="E985" s="277"/>
      <c r="F985" s="277"/>
      <c r="G985" s="277"/>
      <c r="H985" s="277"/>
      <c r="I985" s="277"/>
      <c r="J985" s="277"/>
      <c r="K985" s="277"/>
      <c r="L985" s="277"/>
      <c r="M985" s="277"/>
      <c r="N985" s="277"/>
      <c r="O985" s="277"/>
      <c r="P985" s="277"/>
      <c r="Q985" s="277"/>
      <c r="R985" s="277"/>
      <c r="U985" s="277"/>
    </row>
    <row r="986" spans="1:21" customFormat="1" ht="12.75" hidden="1" x14ac:dyDescent="0.2">
      <c r="A986" s="277"/>
      <c r="B986" s="277"/>
      <c r="C986" s="278"/>
      <c r="D986" s="279"/>
      <c r="E986" s="277"/>
      <c r="F986" s="277"/>
      <c r="G986" s="277"/>
      <c r="H986" s="277"/>
      <c r="I986" s="277"/>
      <c r="J986" s="277"/>
      <c r="K986" s="277"/>
      <c r="L986" s="277"/>
      <c r="M986" s="277"/>
      <c r="N986" s="277"/>
      <c r="O986" s="277"/>
      <c r="P986" s="277"/>
      <c r="Q986" s="277"/>
      <c r="R986" s="277"/>
      <c r="U986" s="277"/>
    </row>
    <row r="987" spans="1:21" customFormat="1" ht="12.75" hidden="1" x14ac:dyDescent="0.2">
      <c r="A987" s="277"/>
      <c r="B987" s="277"/>
      <c r="C987" s="278"/>
      <c r="D987" s="279"/>
      <c r="E987" s="277"/>
      <c r="F987" s="277"/>
      <c r="G987" s="277"/>
      <c r="H987" s="277"/>
      <c r="I987" s="277"/>
      <c r="J987" s="277"/>
      <c r="K987" s="277"/>
      <c r="L987" s="277"/>
      <c r="M987" s="277"/>
      <c r="N987" s="277"/>
      <c r="O987" s="277"/>
      <c r="P987" s="277"/>
      <c r="Q987" s="277"/>
      <c r="R987" s="277"/>
      <c r="U987" s="277"/>
    </row>
    <row r="988" spans="1:21" customFormat="1" ht="12.75" hidden="1" x14ac:dyDescent="0.2">
      <c r="A988" s="277"/>
      <c r="B988" s="277"/>
      <c r="C988" s="278"/>
      <c r="D988" s="279"/>
      <c r="E988" s="277"/>
      <c r="F988" s="277"/>
      <c r="G988" s="277"/>
      <c r="H988" s="277"/>
      <c r="I988" s="277"/>
      <c r="J988" s="277"/>
      <c r="K988" s="277"/>
      <c r="L988" s="277"/>
      <c r="M988" s="277"/>
      <c r="N988" s="277"/>
      <c r="O988" s="277"/>
      <c r="P988" s="277"/>
      <c r="Q988" s="277"/>
      <c r="R988" s="277"/>
      <c r="U988" s="277"/>
    </row>
    <row r="989" spans="1:21" customFormat="1" ht="12.75" hidden="1" x14ac:dyDescent="0.2">
      <c r="A989" s="277"/>
      <c r="B989" s="277"/>
      <c r="C989" s="278"/>
      <c r="D989" s="279"/>
      <c r="E989" s="277"/>
      <c r="F989" s="277"/>
      <c r="G989" s="277"/>
      <c r="H989" s="277"/>
      <c r="I989" s="277"/>
      <c r="J989" s="277"/>
      <c r="K989" s="277"/>
      <c r="L989" s="277"/>
      <c r="M989" s="277"/>
      <c r="N989" s="277"/>
      <c r="O989" s="277"/>
      <c r="P989" s="277"/>
      <c r="Q989" s="277"/>
      <c r="R989" s="277"/>
      <c r="U989" s="277"/>
    </row>
    <row r="990" spans="1:21" customFormat="1" ht="12.75" hidden="1" x14ac:dyDescent="0.2">
      <c r="A990" s="277"/>
      <c r="B990" s="277"/>
      <c r="C990" s="278"/>
      <c r="D990" s="279"/>
      <c r="E990" s="277"/>
      <c r="F990" s="277"/>
      <c r="G990" s="277"/>
      <c r="H990" s="277"/>
      <c r="I990" s="277"/>
      <c r="J990" s="277"/>
      <c r="K990" s="277"/>
      <c r="L990" s="277"/>
      <c r="M990" s="277"/>
      <c r="N990" s="277"/>
      <c r="O990" s="277"/>
      <c r="P990" s="277"/>
      <c r="Q990" s="277"/>
      <c r="R990" s="277"/>
      <c r="U990" s="277"/>
    </row>
    <row r="991" spans="1:21" customFormat="1" ht="12.75" hidden="1" x14ac:dyDescent="0.2">
      <c r="A991" s="277"/>
      <c r="B991" s="277"/>
      <c r="C991" s="278"/>
      <c r="D991" s="279"/>
      <c r="E991" s="277"/>
      <c r="F991" s="277"/>
      <c r="G991" s="277"/>
      <c r="H991" s="277"/>
      <c r="I991" s="277"/>
      <c r="J991" s="277"/>
      <c r="K991" s="277"/>
      <c r="L991" s="277"/>
      <c r="M991" s="277"/>
      <c r="N991" s="277"/>
      <c r="O991" s="277"/>
      <c r="P991" s="277"/>
      <c r="Q991" s="277"/>
      <c r="R991" s="277"/>
      <c r="U991" s="277"/>
    </row>
    <row r="992" spans="1:21" customFormat="1" ht="12.75" hidden="1" x14ac:dyDescent="0.2">
      <c r="A992" s="277"/>
      <c r="B992" s="277"/>
      <c r="C992" s="278"/>
      <c r="D992" s="279"/>
      <c r="E992" s="277"/>
      <c r="F992" s="277"/>
      <c r="G992" s="277"/>
      <c r="H992" s="277"/>
      <c r="I992" s="277"/>
      <c r="J992" s="277"/>
      <c r="K992" s="277"/>
      <c r="L992" s="277"/>
      <c r="M992" s="277"/>
      <c r="N992" s="277"/>
      <c r="O992" s="277"/>
      <c r="P992" s="277"/>
      <c r="Q992" s="277"/>
      <c r="R992" s="277"/>
      <c r="U992" s="277"/>
    </row>
    <row r="993" spans="1:21" customFormat="1" ht="12.75" hidden="1" x14ac:dyDescent="0.2">
      <c r="A993" s="277"/>
      <c r="B993" s="277"/>
      <c r="C993" s="278"/>
      <c r="D993" s="279"/>
      <c r="E993" s="277"/>
      <c r="F993" s="277"/>
      <c r="G993" s="277"/>
      <c r="H993" s="277"/>
      <c r="I993" s="277"/>
      <c r="J993" s="277"/>
      <c r="K993" s="277"/>
      <c r="L993" s="277"/>
      <c r="M993" s="277"/>
      <c r="N993" s="277"/>
      <c r="O993" s="277"/>
      <c r="P993" s="277"/>
      <c r="Q993" s="277"/>
      <c r="R993" s="277"/>
      <c r="U993" s="277"/>
    </row>
    <row r="994" spans="1:21" customFormat="1" ht="12.75" hidden="1" x14ac:dyDescent="0.2">
      <c r="A994" s="277"/>
      <c r="B994" s="277"/>
      <c r="C994" s="278"/>
      <c r="D994" s="279"/>
      <c r="E994" s="277"/>
      <c r="F994" s="277"/>
      <c r="G994" s="277"/>
      <c r="H994" s="277"/>
      <c r="I994" s="277"/>
      <c r="J994" s="277"/>
      <c r="K994" s="277"/>
      <c r="L994" s="277"/>
      <c r="M994" s="277"/>
      <c r="N994" s="277"/>
      <c r="O994" s="277"/>
      <c r="P994" s="277"/>
      <c r="Q994" s="277"/>
      <c r="R994" s="277"/>
      <c r="U994" s="277"/>
    </row>
    <row r="995" spans="1:21" customFormat="1" ht="12.75" hidden="1" x14ac:dyDescent="0.2">
      <c r="A995" s="277"/>
      <c r="B995" s="277"/>
      <c r="C995" s="278"/>
      <c r="D995" s="279"/>
      <c r="E995" s="277"/>
      <c r="F995" s="277"/>
      <c r="G995" s="277"/>
      <c r="H995" s="277"/>
      <c r="I995" s="277"/>
      <c r="J995" s="277"/>
      <c r="K995" s="277"/>
      <c r="L995" s="277"/>
      <c r="M995" s="277"/>
      <c r="N995" s="277"/>
      <c r="O995" s="277"/>
      <c r="P995" s="277"/>
      <c r="Q995" s="277"/>
      <c r="R995" s="277"/>
      <c r="U995" s="277"/>
    </row>
    <row r="996" spans="1:21" customFormat="1" ht="12.75" hidden="1" x14ac:dyDescent="0.2">
      <c r="A996" s="277"/>
      <c r="B996" s="277"/>
      <c r="C996" s="278"/>
      <c r="D996" s="279"/>
      <c r="E996" s="277"/>
      <c r="F996" s="277"/>
      <c r="G996" s="277"/>
      <c r="H996" s="277"/>
      <c r="I996" s="277"/>
      <c r="J996" s="277"/>
      <c r="K996" s="277"/>
      <c r="L996" s="277"/>
      <c r="M996" s="277"/>
      <c r="N996" s="277"/>
      <c r="O996" s="277"/>
      <c r="P996" s="277"/>
      <c r="Q996" s="277"/>
      <c r="R996" s="277"/>
      <c r="U996" s="277"/>
    </row>
    <row r="997" spans="1:21" customFormat="1" ht="12.75" hidden="1" x14ac:dyDescent="0.2">
      <c r="A997" s="277"/>
      <c r="B997" s="277"/>
      <c r="C997" s="278"/>
      <c r="D997" s="279"/>
      <c r="E997" s="277"/>
      <c r="F997" s="277"/>
      <c r="G997" s="277"/>
      <c r="H997" s="277"/>
      <c r="I997" s="277"/>
      <c r="J997" s="277"/>
      <c r="K997" s="277"/>
      <c r="L997" s="277"/>
      <c r="M997" s="277"/>
      <c r="N997" s="277"/>
      <c r="O997" s="277"/>
      <c r="P997" s="277"/>
      <c r="Q997" s="277"/>
      <c r="R997" s="277"/>
      <c r="U997" s="277"/>
    </row>
    <row r="998" spans="1:21" customFormat="1" ht="12.75" hidden="1" x14ac:dyDescent="0.2">
      <c r="A998" s="277"/>
      <c r="B998" s="277"/>
      <c r="C998" s="278"/>
      <c r="D998" s="279"/>
      <c r="E998" s="277"/>
      <c r="F998" s="277"/>
      <c r="G998" s="277"/>
      <c r="H998" s="277"/>
      <c r="I998" s="277"/>
      <c r="J998" s="277"/>
      <c r="K998" s="277"/>
      <c r="L998" s="277"/>
      <c r="M998" s="277"/>
      <c r="N998" s="277"/>
      <c r="O998" s="277"/>
      <c r="P998" s="277"/>
      <c r="Q998" s="277"/>
      <c r="R998" s="277"/>
      <c r="U998" s="277"/>
    </row>
    <row r="999" spans="1:21" customFormat="1" ht="12.75" hidden="1" x14ac:dyDescent="0.2">
      <c r="A999" s="277"/>
      <c r="B999" s="277"/>
      <c r="C999" s="278"/>
      <c r="D999" s="279"/>
      <c r="E999" s="277"/>
      <c r="F999" s="277"/>
      <c r="G999" s="277"/>
      <c r="H999" s="277"/>
      <c r="I999" s="277"/>
      <c r="J999" s="277"/>
      <c r="K999" s="277"/>
      <c r="L999" s="277"/>
      <c r="M999" s="277"/>
      <c r="N999" s="277"/>
      <c r="O999" s="277"/>
      <c r="P999" s="277"/>
      <c r="Q999" s="277"/>
      <c r="R999" s="277"/>
      <c r="U999" s="277"/>
    </row>
    <row r="1000" spans="1:21" customFormat="1" ht="12.75" hidden="1" x14ac:dyDescent="0.2">
      <c r="A1000" s="277"/>
      <c r="B1000" s="277"/>
      <c r="C1000" s="278"/>
      <c r="D1000" s="279"/>
      <c r="E1000" s="277"/>
      <c r="F1000" s="277"/>
      <c r="G1000" s="277"/>
      <c r="H1000" s="277"/>
      <c r="I1000" s="277"/>
      <c r="J1000" s="277"/>
      <c r="K1000" s="277"/>
      <c r="L1000" s="277"/>
      <c r="M1000" s="277"/>
      <c r="N1000" s="277"/>
      <c r="O1000" s="277"/>
      <c r="P1000" s="277"/>
      <c r="Q1000" s="277"/>
      <c r="R1000" s="277"/>
      <c r="U1000" s="277"/>
    </row>
    <row r="1001" spans="1:21" customFormat="1" ht="12.75" hidden="1" x14ac:dyDescent="0.2">
      <c r="A1001" s="277"/>
      <c r="B1001" s="277"/>
      <c r="C1001" s="278"/>
      <c r="D1001" s="279"/>
      <c r="E1001" s="277"/>
      <c r="F1001" s="277"/>
      <c r="G1001" s="277"/>
      <c r="H1001" s="277"/>
      <c r="I1001" s="277"/>
      <c r="J1001" s="277"/>
      <c r="K1001" s="277"/>
      <c r="L1001" s="277"/>
      <c r="M1001" s="277"/>
      <c r="N1001" s="277"/>
      <c r="O1001" s="277"/>
      <c r="P1001" s="277"/>
      <c r="Q1001" s="277"/>
      <c r="R1001" s="277"/>
      <c r="U1001" s="277"/>
    </row>
    <row r="1002" spans="1:21" customFormat="1" ht="12.75" hidden="1" x14ac:dyDescent="0.2">
      <c r="A1002" s="277"/>
      <c r="B1002" s="277"/>
      <c r="C1002" s="278"/>
      <c r="D1002" s="279"/>
      <c r="E1002" s="277"/>
      <c r="F1002" s="277"/>
      <c r="G1002" s="277"/>
      <c r="H1002" s="277"/>
      <c r="I1002" s="277"/>
      <c r="J1002" s="277"/>
      <c r="K1002" s="277"/>
      <c r="L1002" s="277"/>
      <c r="M1002" s="277"/>
      <c r="N1002" s="277"/>
      <c r="O1002" s="277"/>
      <c r="P1002" s="277"/>
      <c r="Q1002" s="277"/>
      <c r="R1002" s="277"/>
      <c r="U1002" s="277"/>
    </row>
    <row r="1003" spans="1:21" customFormat="1" ht="12.75" hidden="1" x14ac:dyDescent="0.2">
      <c r="A1003" s="277"/>
      <c r="B1003" s="277"/>
      <c r="C1003" s="278"/>
      <c r="D1003" s="279"/>
      <c r="E1003" s="277"/>
      <c r="F1003" s="277"/>
      <c r="G1003" s="277"/>
      <c r="H1003" s="277"/>
      <c r="I1003" s="277"/>
      <c r="J1003" s="277"/>
      <c r="K1003" s="277"/>
      <c r="L1003" s="277"/>
      <c r="M1003" s="277"/>
      <c r="N1003" s="277"/>
      <c r="O1003" s="277"/>
      <c r="P1003" s="277"/>
      <c r="Q1003" s="277"/>
      <c r="R1003" s="277"/>
      <c r="U1003" s="277"/>
    </row>
    <row r="1004" spans="1:21" customFormat="1" ht="12.75" hidden="1" x14ac:dyDescent="0.2">
      <c r="A1004" s="277"/>
      <c r="B1004" s="277"/>
      <c r="C1004" s="278"/>
      <c r="D1004" s="279"/>
      <c r="E1004" s="277"/>
      <c r="F1004" s="277"/>
      <c r="G1004" s="277"/>
      <c r="H1004" s="277"/>
      <c r="I1004" s="277"/>
      <c r="J1004" s="277"/>
      <c r="K1004" s="277"/>
      <c r="L1004" s="277"/>
      <c r="M1004" s="277"/>
      <c r="N1004" s="277"/>
      <c r="O1004" s="277"/>
      <c r="P1004" s="277"/>
      <c r="Q1004" s="277"/>
      <c r="R1004" s="277"/>
      <c r="U1004" s="277"/>
    </row>
    <row r="1005" spans="1:21" customFormat="1" ht="12.75" hidden="1" x14ac:dyDescent="0.2">
      <c r="A1005" s="277"/>
      <c r="B1005" s="277"/>
      <c r="C1005" s="278"/>
      <c r="D1005" s="279"/>
      <c r="E1005" s="277"/>
      <c r="F1005" s="277"/>
      <c r="G1005" s="277"/>
      <c r="H1005" s="277"/>
      <c r="I1005" s="277"/>
      <c r="J1005" s="277"/>
      <c r="K1005" s="277"/>
      <c r="L1005" s="277"/>
      <c r="M1005" s="277"/>
      <c r="N1005" s="277"/>
      <c r="O1005" s="277"/>
      <c r="P1005" s="277"/>
      <c r="Q1005" s="277"/>
      <c r="R1005" s="277"/>
      <c r="U1005" s="277"/>
    </row>
    <row r="1006" spans="1:21" ht="12.75" hidden="1" x14ac:dyDescent="0.2">
      <c r="A1006" s="277"/>
      <c r="B1006" s="277"/>
      <c r="C1006" s="278"/>
      <c r="D1006" s="279"/>
      <c r="E1006" s="277"/>
      <c r="F1006" s="277"/>
      <c r="G1006" s="277"/>
      <c r="H1006" s="277"/>
      <c r="I1006" s="277"/>
      <c r="J1006" s="277"/>
      <c r="K1006" s="277"/>
      <c r="L1006" s="277"/>
      <c r="M1006" s="277"/>
      <c r="N1006" s="277"/>
      <c r="O1006" s="277"/>
      <c r="P1006" s="277"/>
      <c r="Q1006" s="277"/>
      <c r="R1006" s="277"/>
      <c r="U1006" s="277"/>
    </row>
    <row r="1007" spans="1:21" ht="12.75" hidden="1" x14ac:dyDescent="0.2">
      <c r="A1007" s="277"/>
      <c r="B1007" s="277"/>
      <c r="C1007" s="278"/>
      <c r="D1007" s="279"/>
      <c r="E1007" s="277"/>
      <c r="F1007" s="277"/>
      <c r="G1007" s="277"/>
      <c r="H1007" s="277"/>
      <c r="I1007" s="277"/>
      <c r="J1007" s="277"/>
      <c r="K1007" s="277"/>
      <c r="L1007" s="277"/>
      <c r="M1007" s="277"/>
      <c r="N1007" s="277"/>
      <c r="O1007" s="277"/>
      <c r="P1007" s="277"/>
      <c r="Q1007" s="277"/>
      <c r="R1007" s="277"/>
      <c r="U1007" s="277"/>
    </row>
    <row r="1008" spans="1:21" ht="12.75" hidden="1" x14ac:dyDescent="0.2">
      <c r="A1008" s="277"/>
      <c r="B1008" s="277"/>
      <c r="C1008" s="278"/>
      <c r="D1008" s="279"/>
      <c r="E1008" s="277"/>
      <c r="F1008" s="277"/>
      <c r="G1008" s="277"/>
      <c r="H1008" s="277"/>
      <c r="I1008" s="277"/>
      <c r="J1008" s="277"/>
      <c r="K1008" s="277"/>
      <c r="L1008" s="277"/>
      <c r="M1008" s="277"/>
      <c r="N1008" s="277"/>
      <c r="O1008" s="277"/>
      <c r="P1008" s="277"/>
      <c r="Q1008" s="277"/>
      <c r="R1008" s="277"/>
      <c r="U1008" s="277"/>
    </row>
    <row r="1009" spans="1:21" ht="12.75" hidden="1" x14ac:dyDescent="0.2">
      <c r="A1009" s="277"/>
      <c r="B1009" s="277"/>
      <c r="C1009" s="278"/>
      <c r="D1009" s="279"/>
      <c r="E1009" s="277"/>
      <c r="F1009" s="277"/>
      <c r="G1009" s="277"/>
      <c r="H1009" s="277"/>
      <c r="I1009" s="277"/>
      <c r="J1009" s="277"/>
      <c r="K1009" s="277"/>
      <c r="L1009" s="277"/>
      <c r="M1009" s="277"/>
      <c r="N1009" s="277"/>
      <c r="O1009" s="277"/>
      <c r="P1009" s="277"/>
      <c r="Q1009" s="277"/>
      <c r="R1009" s="277"/>
      <c r="U1009" s="277"/>
    </row>
    <row r="1010" spans="1:21" ht="12.75" hidden="1" x14ac:dyDescent="0.2">
      <c r="A1010" s="277"/>
      <c r="B1010" s="277"/>
      <c r="C1010" s="278"/>
      <c r="D1010" s="279"/>
      <c r="E1010" s="277"/>
      <c r="F1010" s="277"/>
      <c r="G1010" s="277"/>
      <c r="H1010" s="277"/>
      <c r="I1010" s="277"/>
      <c r="J1010" s="277"/>
      <c r="K1010" s="277"/>
      <c r="L1010" s="277"/>
      <c r="M1010" s="277"/>
      <c r="N1010" s="277"/>
      <c r="O1010" s="277"/>
      <c r="P1010" s="277"/>
      <c r="Q1010" s="277"/>
      <c r="R1010" s="277"/>
      <c r="U1010" s="277"/>
    </row>
    <row r="1011" spans="1:21" ht="12.75" hidden="1" x14ac:dyDescent="0.2">
      <c r="A1011" s="277"/>
      <c r="B1011" s="277"/>
      <c r="C1011" s="278"/>
      <c r="D1011" s="279"/>
      <c r="E1011" s="277"/>
      <c r="F1011" s="277"/>
      <c r="G1011" s="277"/>
      <c r="H1011" s="277"/>
      <c r="I1011" s="277"/>
      <c r="J1011" s="277"/>
      <c r="K1011" s="277"/>
      <c r="L1011" s="277"/>
      <c r="M1011" s="277"/>
      <c r="N1011" s="277"/>
      <c r="O1011" s="277"/>
      <c r="P1011" s="277"/>
      <c r="Q1011" s="277"/>
      <c r="R1011" s="277"/>
      <c r="U1011" s="277"/>
    </row>
    <row r="1012" spans="1:21" ht="12.75" hidden="1" x14ac:dyDescent="0.2">
      <c r="A1012" s="277"/>
      <c r="B1012" s="277"/>
      <c r="C1012" s="278"/>
      <c r="D1012" s="279"/>
      <c r="E1012" s="277"/>
      <c r="F1012" s="277"/>
      <c r="G1012" s="277"/>
      <c r="H1012" s="277"/>
      <c r="I1012" s="277"/>
      <c r="J1012" s="277"/>
      <c r="K1012" s="277"/>
      <c r="L1012" s="277"/>
      <c r="M1012" s="277"/>
      <c r="N1012" s="277"/>
      <c r="O1012" s="277"/>
      <c r="P1012" s="277"/>
      <c r="Q1012" s="277"/>
      <c r="R1012" s="277"/>
      <c r="U1012" s="277"/>
    </row>
    <row r="1013" spans="1:21" ht="12.75" hidden="1" x14ac:dyDescent="0.2">
      <c r="A1013" s="277"/>
      <c r="B1013" s="277"/>
      <c r="C1013" s="278"/>
      <c r="D1013" s="279"/>
      <c r="E1013" s="277"/>
      <c r="F1013" s="277"/>
      <c r="G1013" s="277"/>
      <c r="H1013" s="277"/>
      <c r="I1013" s="277"/>
      <c r="J1013" s="277"/>
      <c r="K1013" s="277"/>
      <c r="L1013" s="277"/>
      <c r="M1013" s="277"/>
      <c r="N1013" s="277"/>
      <c r="O1013" s="277"/>
      <c r="P1013" s="277"/>
      <c r="Q1013" s="277"/>
      <c r="R1013" s="277"/>
      <c r="U1013" s="277"/>
    </row>
    <row r="1014" spans="1:21" ht="12.75" hidden="1" x14ac:dyDescent="0.2">
      <c r="A1014" s="277"/>
      <c r="B1014" s="277"/>
      <c r="C1014" s="278"/>
      <c r="D1014" s="279"/>
      <c r="E1014" s="277"/>
      <c r="F1014" s="277"/>
      <c r="G1014" s="277"/>
      <c r="H1014" s="277"/>
      <c r="I1014" s="277"/>
      <c r="J1014" s="277"/>
      <c r="K1014" s="277"/>
      <c r="L1014" s="277"/>
      <c r="M1014" s="277"/>
      <c r="N1014" s="277"/>
      <c r="O1014" s="277"/>
      <c r="P1014" s="277"/>
      <c r="Q1014" s="277"/>
      <c r="R1014" s="277"/>
      <c r="U1014" s="277"/>
    </row>
    <row r="1015" spans="1:21" ht="12.75" hidden="1" x14ac:dyDescent="0.2">
      <c r="A1015" s="277"/>
      <c r="B1015" s="277"/>
      <c r="C1015" s="278"/>
      <c r="D1015" s="279"/>
      <c r="E1015" s="277"/>
      <c r="F1015" s="277"/>
      <c r="G1015" s="277"/>
      <c r="H1015" s="277"/>
      <c r="I1015" s="277"/>
      <c r="J1015" s="277"/>
      <c r="K1015" s="277"/>
      <c r="L1015" s="277"/>
      <c r="M1015" s="277"/>
      <c r="N1015" s="277"/>
      <c r="O1015" s="277"/>
      <c r="P1015" s="277"/>
      <c r="Q1015" s="277"/>
      <c r="R1015" s="277"/>
      <c r="U1015" s="277"/>
    </row>
    <row r="1016" spans="1:21" ht="12.75" hidden="1" x14ac:dyDescent="0.2">
      <c r="A1016" s="277"/>
      <c r="B1016" s="277"/>
      <c r="C1016" s="278"/>
      <c r="D1016" s="279"/>
      <c r="E1016" s="277"/>
      <c r="F1016" s="277"/>
      <c r="G1016" s="277"/>
      <c r="H1016" s="277"/>
      <c r="I1016" s="277"/>
      <c r="J1016" s="277"/>
      <c r="K1016" s="277"/>
      <c r="L1016" s="277"/>
      <c r="M1016" s="277"/>
      <c r="N1016" s="277"/>
      <c r="O1016" s="277"/>
      <c r="P1016" s="277"/>
      <c r="Q1016" s="277"/>
      <c r="R1016" s="277"/>
      <c r="U1016" s="277"/>
    </row>
    <row r="1017" spans="1:21" ht="12.75" hidden="1" x14ac:dyDescent="0.2">
      <c r="A1017" s="277"/>
      <c r="B1017" s="277"/>
      <c r="C1017" s="278"/>
      <c r="D1017" s="279"/>
      <c r="E1017" s="277"/>
      <c r="F1017" s="277"/>
      <c r="G1017" s="277"/>
      <c r="H1017" s="277"/>
      <c r="I1017" s="277"/>
      <c r="J1017" s="277"/>
      <c r="K1017" s="277"/>
      <c r="L1017" s="277"/>
      <c r="M1017" s="277"/>
      <c r="N1017" s="277"/>
      <c r="O1017" s="277"/>
      <c r="P1017" s="277"/>
      <c r="Q1017" s="277"/>
      <c r="R1017" s="277"/>
      <c r="U1017" s="277"/>
    </row>
    <row r="1018" spans="1:21" ht="12.75" hidden="1" x14ac:dyDescent="0.2">
      <c r="A1018" s="277"/>
      <c r="B1018" s="277"/>
      <c r="C1018" s="278"/>
      <c r="D1018" s="279"/>
      <c r="E1018" s="277"/>
      <c r="F1018" s="277"/>
      <c r="G1018" s="277"/>
      <c r="H1018" s="277"/>
      <c r="I1018" s="277"/>
      <c r="J1018" s="277"/>
      <c r="K1018" s="277"/>
      <c r="L1018" s="277"/>
      <c r="M1018" s="277"/>
      <c r="N1018" s="277"/>
      <c r="O1018" s="277"/>
      <c r="P1018" s="277"/>
      <c r="Q1018" s="277"/>
      <c r="R1018" s="277"/>
      <c r="U1018" s="277"/>
    </row>
    <row r="1019" spans="1:21" ht="12.75" hidden="1" x14ac:dyDescent="0.2">
      <c r="A1019" s="277"/>
      <c r="B1019" s="277"/>
      <c r="C1019" s="278"/>
      <c r="D1019" s="279"/>
      <c r="E1019" s="277"/>
      <c r="F1019" s="277"/>
      <c r="G1019" s="277"/>
      <c r="H1019" s="277"/>
      <c r="I1019" s="277"/>
      <c r="J1019" s="277"/>
      <c r="K1019" s="277"/>
      <c r="L1019" s="277"/>
      <c r="M1019" s="277"/>
      <c r="N1019" s="277"/>
      <c r="O1019" s="277"/>
      <c r="P1019" s="277"/>
      <c r="Q1019" s="277"/>
      <c r="R1019" s="277"/>
      <c r="U1019" s="277"/>
    </row>
    <row r="1020" spans="1:21" ht="12.75" hidden="1" x14ac:dyDescent="0.2">
      <c r="A1020" s="277"/>
      <c r="B1020" s="277"/>
      <c r="C1020" s="278"/>
      <c r="D1020" s="279"/>
      <c r="E1020" s="277"/>
      <c r="F1020" s="277"/>
      <c r="G1020" s="277"/>
      <c r="H1020" s="277"/>
      <c r="I1020" s="277"/>
      <c r="J1020" s="277"/>
      <c r="K1020" s="277"/>
      <c r="L1020" s="277"/>
      <c r="M1020" s="277"/>
      <c r="N1020" s="277"/>
      <c r="O1020" s="277"/>
      <c r="P1020" s="277"/>
      <c r="Q1020" s="277"/>
      <c r="R1020" s="277"/>
      <c r="U1020" s="277"/>
    </row>
    <row r="1021" spans="1:21" ht="12.75" hidden="1" x14ac:dyDescent="0.2">
      <c r="A1021" s="277"/>
      <c r="B1021" s="277"/>
      <c r="C1021" s="278"/>
      <c r="D1021" s="279"/>
      <c r="E1021" s="277"/>
      <c r="F1021" s="277"/>
      <c r="G1021" s="277"/>
      <c r="H1021" s="277"/>
      <c r="I1021" s="277"/>
      <c r="J1021" s="277"/>
      <c r="K1021" s="277"/>
      <c r="L1021" s="277"/>
      <c r="M1021" s="277"/>
      <c r="N1021" s="277"/>
      <c r="O1021" s="277"/>
      <c r="P1021" s="277"/>
      <c r="Q1021" s="277"/>
      <c r="R1021" s="277"/>
      <c r="U1021" s="277"/>
    </row>
    <row r="1022" spans="1:21" ht="12.75" hidden="1" x14ac:dyDescent="0.2">
      <c r="A1022" s="277"/>
      <c r="B1022" s="277"/>
      <c r="C1022" s="278"/>
      <c r="D1022" s="279"/>
      <c r="E1022" s="277"/>
      <c r="F1022" s="277"/>
      <c r="G1022" s="277"/>
      <c r="H1022" s="277"/>
      <c r="I1022" s="277"/>
      <c r="J1022" s="277"/>
      <c r="K1022" s="277"/>
      <c r="L1022" s="277"/>
      <c r="M1022" s="277"/>
      <c r="N1022" s="277"/>
      <c r="O1022" s="277"/>
      <c r="P1022" s="277"/>
      <c r="Q1022" s="277"/>
      <c r="R1022" s="277"/>
      <c r="U1022" s="277"/>
    </row>
    <row r="1023" spans="1:21" ht="12.75" hidden="1" x14ac:dyDescent="0.2">
      <c r="A1023" s="277"/>
      <c r="B1023" s="277"/>
      <c r="C1023" s="278"/>
      <c r="D1023" s="279"/>
      <c r="E1023" s="277"/>
      <c r="F1023" s="277"/>
      <c r="G1023" s="277"/>
      <c r="H1023" s="277"/>
      <c r="I1023" s="277"/>
      <c r="J1023" s="277"/>
      <c r="K1023" s="277"/>
      <c r="L1023" s="277"/>
      <c r="M1023" s="277"/>
      <c r="N1023" s="277"/>
      <c r="O1023" s="277"/>
      <c r="P1023" s="277"/>
      <c r="Q1023" s="277"/>
      <c r="R1023" s="277"/>
      <c r="U1023" s="277"/>
    </row>
    <row r="1024" spans="1:21" ht="12.75" hidden="1" x14ac:dyDescent="0.2">
      <c r="A1024" s="277"/>
      <c r="B1024" s="277"/>
      <c r="C1024" s="278"/>
      <c r="D1024" s="279"/>
      <c r="E1024" s="277"/>
      <c r="F1024" s="277"/>
      <c r="G1024" s="277"/>
      <c r="H1024" s="277"/>
      <c r="I1024" s="277"/>
      <c r="J1024" s="277"/>
      <c r="K1024" s="277"/>
      <c r="L1024" s="277"/>
      <c r="M1024" s="277"/>
      <c r="N1024" s="277"/>
      <c r="O1024" s="277"/>
      <c r="P1024" s="277"/>
      <c r="Q1024" s="277"/>
      <c r="R1024" s="277"/>
      <c r="U1024" s="277"/>
    </row>
    <row r="1025" spans="1:21" ht="12.75" hidden="1" x14ac:dyDescent="0.2">
      <c r="A1025" s="277"/>
      <c r="B1025" s="277"/>
      <c r="C1025" s="278"/>
      <c r="D1025" s="279"/>
      <c r="E1025" s="277"/>
      <c r="F1025" s="277"/>
      <c r="G1025" s="277"/>
      <c r="H1025" s="277"/>
      <c r="I1025" s="277"/>
      <c r="J1025" s="277"/>
      <c r="K1025" s="277"/>
      <c r="L1025" s="277"/>
      <c r="M1025" s="277"/>
      <c r="N1025" s="277"/>
      <c r="O1025" s="277"/>
      <c r="P1025" s="277"/>
      <c r="Q1025" s="277"/>
      <c r="R1025" s="277"/>
      <c r="U1025" s="277"/>
    </row>
    <row r="1026" spans="1:21" ht="12.75" hidden="1" x14ac:dyDescent="0.2">
      <c r="A1026" s="277"/>
      <c r="B1026" s="277"/>
      <c r="C1026" s="278"/>
      <c r="D1026" s="279"/>
      <c r="E1026" s="277"/>
      <c r="F1026" s="277"/>
      <c r="G1026" s="277"/>
      <c r="H1026" s="277"/>
      <c r="I1026" s="277"/>
      <c r="J1026" s="277"/>
      <c r="K1026" s="277"/>
      <c r="L1026" s="277"/>
      <c r="M1026" s="277"/>
      <c r="N1026" s="277"/>
      <c r="O1026" s="277"/>
      <c r="P1026" s="277"/>
      <c r="Q1026" s="277"/>
      <c r="R1026" s="277"/>
      <c r="U1026" s="277"/>
    </row>
    <row r="1027" spans="1:21" ht="12.75" hidden="1" x14ac:dyDescent="0.2">
      <c r="A1027" s="277"/>
      <c r="B1027" s="277"/>
      <c r="C1027" s="278"/>
      <c r="D1027" s="279"/>
      <c r="E1027" s="277"/>
      <c r="F1027" s="277"/>
      <c r="G1027" s="277"/>
      <c r="H1027" s="277"/>
      <c r="I1027" s="277"/>
      <c r="J1027" s="277"/>
      <c r="K1027" s="277"/>
      <c r="L1027" s="277"/>
      <c r="M1027" s="277"/>
      <c r="N1027" s="277"/>
      <c r="O1027" s="277"/>
      <c r="P1027" s="277"/>
      <c r="Q1027" s="277"/>
      <c r="R1027" s="277"/>
      <c r="U1027" s="277"/>
    </row>
    <row r="1028" spans="1:21" ht="12.75" hidden="1" x14ac:dyDescent="0.2">
      <c r="A1028" s="277"/>
      <c r="B1028" s="277"/>
      <c r="C1028" s="278"/>
      <c r="D1028" s="279"/>
      <c r="E1028" s="277"/>
      <c r="F1028" s="277"/>
      <c r="G1028" s="277"/>
      <c r="H1028" s="277"/>
      <c r="I1028" s="277"/>
      <c r="J1028" s="277"/>
      <c r="K1028" s="277"/>
      <c r="L1028" s="277"/>
      <c r="M1028" s="277"/>
      <c r="N1028" s="277"/>
      <c r="O1028" s="277"/>
      <c r="P1028" s="277"/>
      <c r="Q1028" s="277"/>
      <c r="R1028" s="277"/>
      <c r="U1028" s="277"/>
    </row>
    <row r="1029" spans="1:21" ht="12.75" hidden="1" x14ac:dyDescent="0.2">
      <c r="A1029" s="277"/>
      <c r="B1029" s="277"/>
      <c r="C1029" s="278"/>
      <c r="D1029" s="279"/>
      <c r="E1029" s="277"/>
      <c r="F1029" s="277"/>
      <c r="G1029" s="277"/>
      <c r="H1029" s="277"/>
      <c r="I1029" s="277"/>
      <c r="J1029" s="277"/>
      <c r="K1029" s="277"/>
      <c r="L1029" s="277"/>
      <c r="M1029" s="277"/>
      <c r="N1029" s="277"/>
      <c r="O1029" s="277"/>
      <c r="P1029" s="277"/>
      <c r="Q1029" s="277"/>
      <c r="R1029" s="277"/>
      <c r="U1029" s="277"/>
    </row>
    <row r="1030" spans="1:21" ht="12.75" hidden="1" x14ac:dyDescent="0.2">
      <c r="A1030" s="277"/>
      <c r="B1030" s="277"/>
      <c r="C1030" s="278"/>
      <c r="D1030" s="279"/>
      <c r="E1030" s="277"/>
      <c r="F1030" s="277"/>
      <c r="G1030" s="277"/>
      <c r="H1030" s="277"/>
      <c r="I1030" s="277"/>
      <c r="J1030" s="277"/>
      <c r="K1030" s="277"/>
      <c r="L1030" s="277"/>
      <c r="M1030" s="277"/>
      <c r="N1030" s="277"/>
      <c r="O1030" s="277"/>
      <c r="P1030" s="277"/>
      <c r="Q1030" s="277"/>
      <c r="R1030" s="277"/>
      <c r="U1030" s="277"/>
    </row>
    <row r="1031" spans="1:21" ht="12.75" hidden="1" x14ac:dyDescent="0.2">
      <c r="A1031" s="277"/>
      <c r="B1031" s="277"/>
      <c r="C1031" s="278"/>
      <c r="D1031" s="279"/>
      <c r="E1031" s="277"/>
      <c r="F1031" s="277"/>
      <c r="G1031" s="277"/>
      <c r="H1031" s="277"/>
      <c r="I1031" s="277"/>
      <c r="J1031" s="277"/>
      <c r="K1031" s="277"/>
      <c r="L1031" s="277"/>
      <c r="M1031" s="277"/>
      <c r="N1031" s="277"/>
      <c r="O1031" s="277"/>
      <c r="P1031" s="277"/>
      <c r="Q1031" s="277"/>
      <c r="R1031" s="277"/>
      <c r="U1031" s="277"/>
    </row>
    <row r="1032" spans="1:21" ht="12.75" hidden="1" x14ac:dyDescent="0.2">
      <c r="A1032" s="277"/>
      <c r="B1032" s="277"/>
      <c r="C1032" s="278"/>
      <c r="D1032" s="279"/>
      <c r="E1032" s="277"/>
      <c r="F1032" s="277"/>
      <c r="G1032" s="277"/>
      <c r="H1032" s="277"/>
      <c r="I1032" s="277"/>
      <c r="J1032" s="277"/>
      <c r="K1032" s="277"/>
      <c r="L1032" s="277"/>
      <c r="M1032" s="277"/>
      <c r="N1032" s="277"/>
      <c r="O1032" s="277"/>
      <c r="P1032" s="277"/>
      <c r="Q1032" s="277"/>
      <c r="R1032" s="277"/>
      <c r="U1032" s="277"/>
    </row>
    <row r="1033" spans="1:21" ht="12.75" hidden="1" x14ac:dyDescent="0.2">
      <c r="A1033" s="277"/>
      <c r="B1033" s="277"/>
      <c r="C1033" s="278"/>
      <c r="D1033" s="279"/>
      <c r="E1033" s="277"/>
      <c r="F1033" s="277"/>
      <c r="G1033" s="277"/>
      <c r="H1033" s="277"/>
      <c r="I1033" s="277"/>
      <c r="J1033" s="277"/>
      <c r="K1033" s="277"/>
      <c r="L1033" s="277"/>
      <c r="M1033" s="277"/>
      <c r="N1033" s="277"/>
      <c r="O1033" s="277"/>
      <c r="P1033" s="277"/>
      <c r="Q1033" s="277"/>
      <c r="R1033" s="277"/>
      <c r="U1033" s="277"/>
    </row>
    <row r="1034" spans="1:21" ht="12.75" hidden="1" x14ac:dyDescent="0.2">
      <c r="A1034" s="277"/>
      <c r="B1034" s="277"/>
      <c r="C1034" s="278"/>
      <c r="D1034" s="279"/>
      <c r="E1034" s="277"/>
      <c r="F1034" s="277"/>
      <c r="G1034" s="277"/>
      <c r="H1034" s="277"/>
      <c r="I1034" s="277"/>
      <c r="J1034" s="277"/>
      <c r="K1034" s="277"/>
      <c r="L1034" s="277"/>
      <c r="M1034" s="277"/>
      <c r="N1034" s="277"/>
      <c r="O1034" s="277"/>
      <c r="P1034" s="277"/>
      <c r="Q1034" s="277"/>
      <c r="R1034" s="277"/>
      <c r="U1034" s="277"/>
    </row>
    <row r="1035" spans="1:21" ht="12.75" hidden="1" x14ac:dyDescent="0.2">
      <c r="A1035" s="277"/>
      <c r="B1035" s="277"/>
      <c r="C1035" s="278"/>
      <c r="D1035" s="279"/>
      <c r="E1035" s="277"/>
      <c r="F1035" s="277"/>
      <c r="G1035" s="277"/>
      <c r="H1035" s="277"/>
      <c r="I1035" s="277"/>
      <c r="J1035" s="277"/>
      <c r="K1035" s="277"/>
      <c r="L1035" s="277"/>
      <c r="M1035" s="277"/>
      <c r="N1035" s="277"/>
      <c r="O1035" s="277"/>
      <c r="P1035" s="277"/>
      <c r="Q1035" s="277"/>
      <c r="R1035" s="277"/>
      <c r="U1035" s="277"/>
    </row>
    <row r="1036" spans="1:21" ht="12.75" hidden="1" x14ac:dyDescent="0.2">
      <c r="A1036" s="277"/>
      <c r="B1036" s="277"/>
      <c r="C1036" s="278"/>
      <c r="D1036" s="279"/>
      <c r="E1036" s="277"/>
      <c r="F1036" s="277"/>
      <c r="G1036" s="277"/>
      <c r="H1036" s="277"/>
      <c r="I1036" s="277"/>
      <c r="J1036" s="277"/>
      <c r="K1036" s="277"/>
      <c r="L1036" s="277"/>
      <c r="M1036" s="277"/>
      <c r="N1036" s="277"/>
      <c r="O1036" s="277"/>
      <c r="P1036" s="277"/>
      <c r="Q1036" s="277"/>
      <c r="R1036" s="277"/>
      <c r="U1036" s="277"/>
    </row>
    <row r="1037" spans="1:21" ht="12.75" hidden="1" x14ac:dyDescent="0.2">
      <c r="A1037" s="277"/>
      <c r="B1037" s="277"/>
      <c r="C1037" s="278"/>
      <c r="D1037" s="279"/>
      <c r="E1037" s="277"/>
      <c r="F1037" s="277"/>
      <c r="G1037" s="277"/>
      <c r="H1037" s="277"/>
      <c r="I1037" s="277"/>
      <c r="J1037" s="277"/>
      <c r="K1037" s="277"/>
      <c r="L1037" s="277"/>
      <c r="M1037" s="277"/>
      <c r="N1037" s="277"/>
      <c r="O1037" s="277"/>
      <c r="P1037" s="277"/>
      <c r="Q1037" s="277"/>
      <c r="R1037" s="277"/>
      <c r="U1037" s="277"/>
    </row>
    <row r="1038" spans="1:21" ht="12.75" hidden="1" x14ac:dyDescent="0.2">
      <c r="A1038" s="277"/>
      <c r="B1038" s="277"/>
      <c r="C1038" s="278"/>
      <c r="D1038" s="279"/>
      <c r="E1038" s="277"/>
      <c r="F1038" s="277"/>
      <c r="G1038" s="277"/>
      <c r="H1038" s="277"/>
      <c r="I1038" s="277"/>
      <c r="J1038" s="277"/>
      <c r="K1038" s="277"/>
      <c r="L1038" s="277"/>
      <c r="M1038" s="277"/>
      <c r="N1038" s="277"/>
      <c r="O1038" s="277"/>
      <c r="P1038" s="277"/>
      <c r="Q1038" s="277"/>
      <c r="R1038" s="277"/>
      <c r="U1038" s="277"/>
    </row>
    <row r="1039" spans="1:21" ht="12.75" hidden="1" x14ac:dyDescent="0.2">
      <c r="A1039" s="277"/>
      <c r="B1039" s="277"/>
      <c r="C1039" s="278"/>
      <c r="D1039" s="279"/>
      <c r="E1039" s="277"/>
      <c r="F1039" s="277"/>
      <c r="G1039" s="277"/>
      <c r="H1039" s="277"/>
      <c r="I1039" s="277"/>
      <c r="J1039" s="277"/>
      <c r="K1039" s="277"/>
      <c r="L1039" s="277"/>
      <c r="M1039" s="277"/>
      <c r="N1039" s="277"/>
      <c r="O1039" s="277"/>
      <c r="P1039" s="277"/>
      <c r="Q1039" s="277"/>
      <c r="R1039" s="277"/>
      <c r="U1039" s="277"/>
    </row>
    <row r="1040" spans="1:21" ht="12.75" hidden="1" x14ac:dyDescent="0.2">
      <c r="A1040" s="277"/>
      <c r="B1040" s="277"/>
      <c r="C1040" s="278"/>
      <c r="D1040" s="279"/>
      <c r="E1040" s="277"/>
      <c r="F1040" s="277"/>
      <c r="G1040" s="277"/>
      <c r="H1040" s="277"/>
      <c r="I1040" s="277"/>
      <c r="J1040" s="277"/>
      <c r="K1040" s="277"/>
      <c r="L1040" s="277"/>
      <c r="M1040" s="277"/>
      <c r="N1040" s="277"/>
      <c r="O1040" s="277"/>
      <c r="P1040" s="277"/>
      <c r="Q1040" s="277"/>
      <c r="R1040" s="277"/>
      <c r="U1040" s="277"/>
    </row>
    <row r="1041" spans="1:21" ht="12.75" hidden="1" x14ac:dyDescent="0.2">
      <c r="A1041" s="277"/>
      <c r="B1041" s="277"/>
      <c r="C1041" s="278"/>
      <c r="D1041" s="279"/>
      <c r="E1041" s="277"/>
      <c r="F1041" s="277"/>
      <c r="G1041" s="277"/>
      <c r="H1041" s="277"/>
      <c r="I1041" s="277"/>
      <c r="J1041" s="277"/>
      <c r="K1041" s="277"/>
      <c r="L1041" s="277"/>
      <c r="M1041" s="277"/>
      <c r="N1041" s="277"/>
      <c r="O1041" s="277"/>
      <c r="P1041" s="277"/>
      <c r="Q1041" s="277"/>
      <c r="R1041" s="277"/>
      <c r="U1041" s="277"/>
    </row>
    <row r="1042" spans="1:21" ht="12.75" hidden="1" x14ac:dyDescent="0.2">
      <c r="A1042" s="277"/>
      <c r="B1042" s="277"/>
      <c r="C1042" s="278"/>
      <c r="D1042" s="279"/>
      <c r="E1042" s="277"/>
      <c r="F1042" s="277"/>
      <c r="G1042" s="277"/>
      <c r="H1042" s="277"/>
      <c r="I1042" s="277"/>
      <c r="J1042" s="277"/>
      <c r="K1042" s="277"/>
      <c r="L1042" s="277"/>
      <c r="M1042" s="277"/>
      <c r="N1042" s="277"/>
      <c r="O1042" s="277"/>
      <c r="P1042" s="277"/>
      <c r="Q1042" s="277"/>
      <c r="R1042" s="277"/>
      <c r="U1042" s="277"/>
    </row>
    <row r="1043" spans="1:21" ht="12.75" hidden="1" x14ac:dyDescent="0.2">
      <c r="A1043" s="277"/>
      <c r="B1043" s="277"/>
      <c r="C1043" s="278"/>
      <c r="D1043" s="279"/>
      <c r="E1043" s="277"/>
      <c r="F1043" s="277"/>
      <c r="G1043" s="277"/>
      <c r="H1043" s="277"/>
      <c r="I1043" s="277"/>
      <c r="J1043" s="277"/>
      <c r="K1043" s="277"/>
      <c r="L1043" s="277"/>
      <c r="M1043" s="277"/>
      <c r="N1043" s="277"/>
      <c r="O1043" s="277"/>
      <c r="P1043" s="277"/>
      <c r="Q1043" s="277"/>
      <c r="R1043" s="277"/>
      <c r="U1043" s="277"/>
    </row>
    <row r="1044" spans="1:21" ht="12.75" hidden="1" x14ac:dyDescent="0.2">
      <c r="A1044" s="277"/>
      <c r="B1044" s="277"/>
      <c r="C1044" s="278"/>
      <c r="D1044" s="279"/>
      <c r="E1044" s="277"/>
      <c r="F1044" s="277"/>
      <c r="G1044" s="277"/>
      <c r="H1044" s="277"/>
      <c r="I1044" s="277"/>
      <c r="J1044" s="277"/>
      <c r="K1044" s="277"/>
      <c r="L1044" s="277"/>
      <c r="M1044" s="277"/>
      <c r="N1044" s="277"/>
      <c r="O1044" s="277"/>
      <c r="P1044" s="277"/>
      <c r="Q1044" s="277"/>
      <c r="R1044" s="277"/>
      <c r="U1044" s="277"/>
    </row>
    <row r="1045" spans="1:21" ht="12.75" hidden="1" x14ac:dyDescent="0.2">
      <c r="A1045" s="277"/>
      <c r="B1045" s="277"/>
      <c r="C1045" s="278"/>
      <c r="D1045" s="279"/>
      <c r="E1045" s="277"/>
      <c r="F1045" s="277"/>
      <c r="G1045" s="277"/>
      <c r="H1045" s="277"/>
      <c r="I1045" s="277"/>
      <c r="J1045" s="277"/>
      <c r="K1045" s="277"/>
      <c r="L1045" s="277"/>
      <c r="M1045" s="277"/>
      <c r="N1045" s="277"/>
      <c r="O1045" s="277"/>
      <c r="P1045" s="277"/>
      <c r="Q1045" s="277"/>
      <c r="R1045" s="277"/>
      <c r="U1045" s="277"/>
    </row>
    <row r="1046" spans="1:21" ht="12.75" hidden="1" x14ac:dyDescent="0.2">
      <c r="A1046" s="277"/>
      <c r="B1046" s="277"/>
      <c r="C1046" s="278"/>
      <c r="D1046" s="279"/>
      <c r="E1046" s="277"/>
      <c r="F1046" s="277"/>
      <c r="G1046" s="277"/>
      <c r="H1046" s="277"/>
      <c r="I1046" s="277"/>
      <c r="J1046" s="277"/>
      <c r="K1046" s="277"/>
      <c r="L1046" s="277"/>
      <c r="M1046" s="277"/>
      <c r="N1046" s="277"/>
      <c r="O1046" s="277"/>
      <c r="P1046" s="277"/>
      <c r="Q1046" s="277"/>
      <c r="R1046" s="277"/>
      <c r="U1046" s="277"/>
    </row>
    <row r="1047" spans="1:21" ht="12.75" hidden="1" x14ac:dyDescent="0.2">
      <c r="A1047" s="277"/>
      <c r="B1047" s="277"/>
      <c r="C1047" s="278"/>
      <c r="D1047" s="279"/>
      <c r="E1047" s="277"/>
      <c r="F1047" s="277"/>
      <c r="G1047" s="277"/>
      <c r="H1047" s="277"/>
      <c r="I1047" s="277"/>
      <c r="J1047" s="277"/>
      <c r="K1047" s="277"/>
      <c r="L1047" s="277"/>
      <c r="M1047" s="277"/>
      <c r="N1047" s="277"/>
      <c r="O1047" s="277"/>
      <c r="P1047" s="277"/>
      <c r="Q1047" s="277"/>
      <c r="R1047" s="277"/>
      <c r="U1047" s="277"/>
    </row>
    <row r="1048" spans="1:21" ht="12.75" hidden="1" x14ac:dyDescent="0.2">
      <c r="A1048" s="277"/>
      <c r="B1048" s="277"/>
      <c r="C1048" s="278"/>
      <c r="D1048" s="279"/>
      <c r="E1048" s="277"/>
      <c r="F1048" s="277"/>
      <c r="G1048" s="277"/>
      <c r="H1048" s="277"/>
      <c r="I1048" s="277"/>
      <c r="J1048" s="277"/>
      <c r="K1048" s="277"/>
      <c r="L1048" s="277"/>
      <c r="M1048" s="277"/>
      <c r="N1048" s="277"/>
      <c r="O1048" s="277"/>
      <c r="P1048" s="277"/>
      <c r="Q1048" s="277"/>
      <c r="R1048" s="277"/>
      <c r="U1048" s="277"/>
    </row>
    <row r="1049" spans="1:21" ht="12.75" hidden="1" x14ac:dyDescent="0.2">
      <c r="A1049" s="277"/>
      <c r="B1049" s="277"/>
      <c r="C1049" s="278"/>
      <c r="D1049" s="279"/>
      <c r="E1049" s="277"/>
      <c r="F1049" s="277"/>
      <c r="G1049" s="277"/>
      <c r="H1049" s="277"/>
      <c r="I1049" s="277"/>
      <c r="J1049" s="277"/>
      <c r="K1049" s="277"/>
      <c r="L1049" s="277"/>
      <c r="M1049" s="277"/>
      <c r="N1049" s="277"/>
      <c r="O1049" s="277"/>
      <c r="P1049" s="277"/>
      <c r="Q1049" s="277"/>
      <c r="R1049" s="277"/>
      <c r="U1049" s="277"/>
    </row>
    <row r="1050" spans="1:21" ht="12.75" hidden="1" x14ac:dyDescent="0.2">
      <c r="A1050" s="277"/>
      <c r="B1050" s="277"/>
      <c r="C1050" s="278"/>
      <c r="D1050" s="279"/>
      <c r="E1050" s="277"/>
      <c r="F1050" s="277"/>
      <c r="G1050" s="277"/>
      <c r="H1050" s="277"/>
      <c r="I1050" s="277"/>
      <c r="J1050" s="277"/>
      <c r="K1050" s="277"/>
      <c r="L1050" s="277"/>
      <c r="M1050" s="277"/>
      <c r="N1050" s="277"/>
      <c r="O1050" s="277"/>
      <c r="P1050" s="277"/>
      <c r="Q1050" s="277"/>
      <c r="R1050" s="277"/>
      <c r="U1050" s="277"/>
    </row>
    <row r="1051" spans="1:21" ht="12.75" hidden="1" x14ac:dyDescent="0.2">
      <c r="A1051" s="277"/>
      <c r="B1051" s="277"/>
      <c r="C1051" s="278"/>
      <c r="D1051" s="279"/>
      <c r="E1051" s="277"/>
      <c r="F1051" s="277"/>
      <c r="G1051" s="277"/>
      <c r="H1051" s="277"/>
      <c r="I1051" s="277"/>
      <c r="J1051" s="277"/>
      <c r="K1051" s="277"/>
      <c r="L1051" s="277"/>
      <c r="M1051" s="277"/>
      <c r="N1051" s="277"/>
      <c r="O1051" s="277"/>
      <c r="P1051" s="277"/>
      <c r="Q1051" s="277"/>
      <c r="R1051" s="277"/>
      <c r="U1051" s="277"/>
    </row>
    <row r="1052" spans="1:21" ht="12.75" hidden="1" x14ac:dyDescent="0.2">
      <c r="A1052" s="277"/>
      <c r="B1052" s="277"/>
      <c r="C1052" s="278"/>
      <c r="D1052" s="279"/>
      <c r="E1052" s="277"/>
      <c r="F1052" s="277"/>
      <c r="G1052" s="277"/>
      <c r="H1052" s="277"/>
      <c r="I1052" s="277"/>
      <c r="J1052" s="277"/>
      <c r="K1052" s="277"/>
      <c r="L1052" s="277"/>
      <c r="M1052" s="277"/>
      <c r="N1052" s="277"/>
      <c r="O1052" s="277"/>
      <c r="P1052" s="277"/>
      <c r="Q1052" s="277"/>
      <c r="R1052" s="277"/>
      <c r="U1052" s="277"/>
    </row>
    <row r="1053" spans="1:21" ht="12.75" hidden="1" x14ac:dyDescent="0.2">
      <c r="A1053" s="277"/>
      <c r="B1053" s="277"/>
      <c r="C1053" s="278"/>
      <c r="D1053" s="279"/>
      <c r="E1053" s="277"/>
      <c r="F1053" s="277"/>
      <c r="G1053" s="277"/>
      <c r="H1053" s="277"/>
      <c r="I1053" s="277"/>
      <c r="J1053" s="277"/>
      <c r="K1053" s="277"/>
      <c r="L1053" s="277"/>
      <c r="M1053" s="277"/>
      <c r="N1053" s="277"/>
      <c r="O1053" s="277"/>
      <c r="P1053" s="277"/>
      <c r="Q1053" s="277"/>
      <c r="R1053" s="277"/>
      <c r="U1053" s="277"/>
    </row>
    <row r="1054" spans="1:21" ht="12.75" hidden="1" x14ac:dyDescent="0.2">
      <c r="A1054" s="277"/>
      <c r="B1054" s="277"/>
      <c r="C1054" s="278"/>
      <c r="D1054" s="279"/>
      <c r="E1054" s="277"/>
      <c r="F1054" s="277"/>
      <c r="G1054" s="277"/>
      <c r="H1054" s="277"/>
      <c r="I1054" s="277"/>
      <c r="J1054" s="277"/>
      <c r="K1054" s="277"/>
      <c r="L1054" s="277"/>
      <c r="M1054" s="277"/>
      <c r="N1054" s="277"/>
      <c r="O1054" s="277"/>
      <c r="P1054" s="277"/>
      <c r="Q1054" s="277"/>
      <c r="R1054" s="277"/>
      <c r="U1054" s="277"/>
    </row>
    <row r="1055" spans="1:21" ht="12.75" hidden="1" x14ac:dyDescent="0.2">
      <c r="A1055" s="277"/>
      <c r="B1055" s="277"/>
      <c r="C1055" s="278"/>
      <c r="D1055" s="279"/>
      <c r="E1055" s="277"/>
      <c r="F1055" s="277"/>
      <c r="G1055" s="277"/>
      <c r="H1055" s="277"/>
      <c r="I1055" s="277"/>
      <c r="J1055" s="277"/>
      <c r="K1055" s="277"/>
      <c r="L1055" s="277"/>
      <c r="M1055" s="277"/>
      <c r="N1055" s="277"/>
      <c r="O1055" s="277"/>
      <c r="P1055" s="277"/>
      <c r="Q1055" s="277"/>
      <c r="R1055" s="277"/>
      <c r="U1055" s="277"/>
    </row>
    <row r="1056" spans="1:21" ht="12.75" hidden="1" x14ac:dyDescent="0.2">
      <c r="A1056" s="277"/>
      <c r="B1056" s="277"/>
      <c r="C1056" s="278"/>
      <c r="D1056" s="279"/>
      <c r="E1056" s="277"/>
      <c r="F1056" s="277"/>
      <c r="G1056" s="277"/>
      <c r="H1056" s="277"/>
      <c r="I1056" s="277"/>
      <c r="J1056" s="277"/>
      <c r="K1056" s="277"/>
      <c r="L1056" s="277"/>
      <c r="M1056" s="277"/>
      <c r="N1056" s="277"/>
      <c r="O1056" s="277"/>
      <c r="P1056" s="277"/>
      <c r="Q1056" s="277"/>
      <c r="R1056" s="277"/>
      <c r="U1056" s="277"/>
    </row>
    <row r="1057" spans="1:21" ht="12.75" hidden="1" x14ac:dyDescent="0.2">
      <c r="A1057" s="277"/>
      <c r="B1057" s="277"/>
      <c r="C1057" s="278"/>
      <c r="D1057" s="279"/>
      <c r="E1057" s="277"/>
      <c r="F1057" s="277"/>
      <c r="G1057" s="277"/>
      <c r="H1057" s="277"/>
      <c r="I1057" s="277"/>
      <c r="J1057" s="277"/>
      <c r="K1057" s="277"/>
      <c r="L1057" s="277"/>
      <c r="M1057" s="277"/>
      <c r="N1057" s="277"/>
      <c r="O1057" s="277"/>
      <c r="P1057" s="277"/>
      <c r="Q1057" s="277"/>
      <c r="R1057" s="277"/>
      <c r="U1057" s="277"/>
    </row>
    <row r="1058" spans="1:21" ht="12.75" hidden="1" x14ac:dyDescent="0.2">
      <c r="A1058" s="277"/>
      <c r="B1058" s="277"/>
      <c r="C1058" s="278"/>
      <c r="D1058" s="279"/>
      <c r="E1058" s="277"/>
      <c r="F1058" s="277"/>
      <c r="G1058" s="277"/>
      <c r="H1058" s="277"/>
      <c r="I1058" s="277"/>
      <c r="J1058" s="277"/>
      <c r="K1058" s="277"/>
      <c r="L1058" s="277"/>
      <c r="M1058" s="277"/>
      <c r="N1058" s="277"/>
      <c r="O1058" s="277"/>
      <c r="P1058" s="277"/>
      <c r="Q1058" s="277"/>
      <c r="R1058" s="277"/>
      <c r="U1058" s="277"/>
    </row>
    <row r="1059" spans="1:21" ht="12.75" hidden="1" x14ac:dyDescent="0.2">
      <c r="A1059" s="277"/>
      <c r="B1059" s="277"/>
      <c r="C1059" s="278"/>
      <c r="D1059" s="279"/>
      <c r="E1059" s="277"/>
      <c r="F1059" s="277"/>
      <c r="G1059" s="277"/>
      <c r="H1059" s="277"/>
      <c r="I1059" s="277"/>
      <c r="J1059" s="277"/>
      <c r="K1059" s="277"/>
      <c r="L1059" s="277"/>
      <c r="M1059" s="277"/>
      <c r="N1059" s="277"/>
      <c r="O1059" s="277"/>
      <c r="P1059" s="277"/>
      <c r="Q1059" s="277"/>
      <c r="R1059" s="277"/>
      <c r="U1059" s="277"/>
    </row>
    <row r="1060" spans="1:21" ht="12.75" hidden="1" x14ac:dyDescent="0.2">
      <c r="A1060" s="277"/>
      <c r="B1060" s="277"/>
      <c r="C1060" s="278"/>
      <c r="D1060" s="279"/>
      <c r="E1060" s="277"/>
      <c r="F1060" s="277"/>
      <c r="G1060" s="277"/>
      <c r="H1060" s="277"/>
      <c r="I1060" s="277"/>
      <c r="J1060" s="277"/>
      <c r="K1060" s="277"/>
      <c r="L1060" s="277"/>
      <c r="M1060" s="277"/>
      <c r="N1060" s="277"/>
      <c r="O1060" s="277"/>
      <c r="P1060" s="277"/>
      <c r="Q1060" s="277"/>
      <c r="R1060" s="277"/>
      <c r="U1060" s="277"/>
    </row>
    <row r="1061" spans="1:21" ht="12.75" hidden="1" x14ac:dyDescent="0.2">
      <c r="A1061" s="277"/>
      <c r="B1061" s="277"/>
      <c r="C1061" s="278"/>
      <c r="D1061" s="279"/>
      <c r="E1061" s="277"/>
      <c r="F1061" s="277"/>
      <c r="G1061" s="277"/>
      <c r="H1061" s="277"/>
      <c r="I1061" s="277"/>
      <c r="J1061" s="277"/>
      <c r="K1061" s="277"/>
      <c r="L1061" s="277"/>
      <c r="M1061" s="277"/>
      <c r="N1061" s="277"/>
      <c r="O1061" s="277"/>
      <c r="P1061" s="277"/>
      <c r="Q1061" s="277"/>
      <c r="R1061" s="277"/>
      <c r="U1061" s="277"/>
    </row>
    <row r="1062" spans="1:21" ht="12.75" hidden="1" x14ac:dyDescent="0.2">
      <c r="A1062" s="277"/>
      <c r="B1062" s="277"/>
      <c r="C1062" s="278"/>
      <c r="D1062" s="279"/>
      <c r="E1062" s="277"/>
      <c r="F1062" s="277"/>
      <c r="G1062" s="277"/>
      <c r="H1062" s="277"/>
      <c r="I1062" s="277"/>
      <c r="J1062" s="277"/>
      <c r="K1062" s="277"/>
      <c r="L1062" s="277"/>
      <c r="M1062" s="277"/>
      <c r="N1062" s="277"/>
      <c r="O1062" s="277"/>
      <c r="P1062" s="277"/>
      <c r="Q1062" s="277"/>
      <c r="R1062" s="277"/>
      <c r="U1062" s="277"/>
    </row>
    <row r="1063" spans="1:21" ht="12.75" hidden="1" x14ac:dyDescent="0.2">
      <c r="A1063" s="277"/>
      <c r="B1063" s="277"/>
      <c r="C1063" s="278"/>
      <c r="D1063" s="279"/>
      <c r="E1063" s="277"/>
      <c r="F1063" s="277"/>
      <c r="G1063" s="277"/>
      <c r="H1063" s="277"/>
      <c r="I1063" s="277"/>
      <c r="J1063" s="277"/>
      <c r="K1063" s="277"/>
      <c r="L1063" s="277"/>
      <c r="M1063" s="277"/>
      <c r="N1063" s="277"/>
      <c r="O1063" s="277"/>
      <c r="P1063" s="277"/>
      <c r="Q1063" s="277"/>
      <c r="R1063" s="277"/>
      <c r="U1063" s="277"/>
    </row>
    <row r="1064" spans="1:21" ht="12.75" hidden="1" x14ac:dyDescent="0.2">
      <c r="A1064" s="277"/>
      <c r="B1064" s="277"/>
      <c r="C1064" s="278"/>
      <c r="D1064" s="279"/>
      <c r="E1064" s="277"/>
      <c r="F1064" s="277"/>
      <c r="G1064" s="277"/>
      <c r="H1064" s="277"/>
      <c r="I1064" s="277"/>
      <c r="J1064" s="277"/>
      <c r="K1064" s="277"/>
      <c r="L1064" s="277"/>
      <c r="M1064" s="277"/>
      <c r="N1064" s="277"/>
      <c r="O1064" s="277"/>
      <c r="P1064" s="277"/>
      <c r="Q1064" s="277"/>
      <c r="R1064" s="277"/>
      <c r="U1064" s="277"/>
    </row>
    <row r="1065" spans="1:21" ht="12.75" hidden="1" x14ac:dyDescent="0.2">
      <c r="A1065" s="277"/>
      <c r="B1065" s="277"/>
      <c r="C1065" s="278"/>
      <c r="D1065" s="279"/>
      <c r="E1065" s="277"/>
      <c r="F1065" s="277"/>
      <c r="G1065" s="277"/>
      <c r="H1065" s="277"/>
      <c r="I1065" s="277"/>
      <c r="J1065" s="277"/>
      <c r="K1065" s="277"/>
      <c r="L1065" s="277"/>
      <c r="M1065" s="277"/>
      <c r="N1065" s="277"/>
      <c r="O1065" s="277"/>
      <c r="P1065" s="277"/>
      <c r="Q1065" s="277"/>
      <c r="R1065" s="277"/>
      <c r="U1065" s="277"/>
    </row>
    <row r="1066" spans="1:21" ht="12.75" hidden="1" x14ac:dyDescent="0.2">
      <c r="A1066" s="277"/>
      <c r="B1066" s="277"/>
      <c r="C1066" s="278"/>
      <c r="D1066" s="279"/>
      <c r="E1066" s="277"/>
      <c r="F1066" s="277"/>
      <c r="G1066" s="277"/>
      <c r="H1066" s="277"/>
      <c r="I1066" s="277"/>
      <c r="J1066" s="277"/>
      <c r="K1066" s="277"/>
      <c r="L1066" s="277"/>
      <c r="M1066" s="277"/>
      <c r="N1066" s="277"/>
      <c r="O1066" s="277"/>
      <c r="P1066" s="277"/>
      <c r="Q1066" s="277"/>
      <c r="R1066" s="277"/>
      <c r="U1066" s="277"/>
    </row>
    <row r="1067" spans="1:21" ht="12.75" hidden="1" x14ac:dyDescent="0.2">
      <c r="A1067" s="277"/>
      <c r="B1067" s="277"/>
      <c r="C1067" s="278"/>
      <c r="D1067" s="279"/>
      <c r="E1067" s="277"/>
      <c r="F1067" s="277"/>
      <c r="G1067" s="277"/>
      <c r="H1067" s="277"/>
      <c r="I1067" s="277"/>
      <c r="J1067" s="277"/>
      <c r="K1067" s="277"/>
      <c r="L1067" s="277"/>
      <c r="M1067" s="277"/>
      <c r="N1067" s="277"/>
      <c r="O1067" s="277"/>
      <c r="P1067" s="277"/>
      <c r="Q1067" s="277"/>
      <c r="R1067" s="277"/>
      <c r="U1067" s="277"/>
    </row>
    <row r="1068" spans="1:21" ht="12.75" hidden="1" x14ac:dyDescent="0.2">
      <c r="A1068" s="277"/>
      <c r="B1068" s="277"/>
      <c r="C1068" s="278"/>
      <c r="D1068" s="279"/>
      <c r="E1068" s="277"/>
      <c r="F1068" s="277"/>
      <c r="G1068" s="277"/>
      <c r="H1068" s="277"/>
      <c r="I1068" s="277"/>
      <c r="J1068" s="277"/>
      <c r="K1068" s="277"/>
      <c r="L1068" s="277"/>
      <c r="M1068" s="277"/>
      <c r="N1068" s="277"/>
      <c r="O1068" s="277"/>
      <c r="P1068" s="277"/>
      <c r="Q1068" s="277"/>
      <c r="R1068" s="277"/>
      <c r="U1068" s="277"/>
    </row>
    <row r="1069" spans="1:21" ht="12.75" hidden="1" x14ac:dyDescent="0.2">
      <c r="A1069" s="277"/>
      <c r="B1069" s="277"/>
      <c r="C1069" s="278"/>
      <c r="D1069" s="279"/>
      <c r="E1069" s="277"/>
      <c r="F1069" s="277"/>
      <c r="G1069" s="277"/>
      <c r="H1069" s="277"/>
      <c r="I1069" s="277"/>
      <c r="J1069" s="277"/>
      <c r="K1069" s="277"/>
      <c r="L1069" s="277"/>
      <c r="M1069" s="277"/>
      <c r="N1069" s="277"/>
      <c r="O1069" s="277"/>
      <c r="P1069" s="277"/>
      <c r="Q1069" s="277"/>
      <c r="R1069" s="277"/>
      <c r="U1069" s="277"/>
    </row>
    <row r="1070" spans="1:21" ht="12.75" hidden="1" x14ac:dyDescent="0.2">
      <c r="A1070" s="277"/>
      <c r="B1070" s="277"/>
      <c r="C1070" s="278"/>
      <c r="D1070" s="279"/>
      <c r="E1070" s="277"/>
      <c r="F1070" s="277"/>
      <c r="G1070" s="277"/>
      <c r="H1070" s="277"/>
      <c r="I1070" s="277"/>
      <c r="J1070" s="277"/>
      <c r="K1070" s="277"/>
      <c r="L1070" s="277"/>
      <c r="M1070" s="277"/>
      <c r="N1070" s="277"/>
      <c r="O1070" s="277"/>
      <c r="P1070" s="277"/>
      <c r="Q1070" s="277"/>
      <c r="R1070" s="277"/>
      <c r="U1070" s="277"/>
    </row>
    <row r="1071" spans="1:21" ht="12.75" hidden="1" x14ac:dyDescent="0.2">
      <c r="A1071" s="277"/>
      <c r="B1071" s="277"/>
      <c r="C1071" s="278"/>
      <c r="D1071" s="279"/>
      <c r="E1071" s="277"/>
      <c r="F1071" s="277"/>
      <c r="G1071" s="277"/>
      <c r="H1071" s="277"/>
      <c r="I1071" s="277"/>
      <c r="J1071" s="277"/>
      <c r="K1071" s="277"/>
      <c r="L1071" s="277"/>
      <c r="M1071" s="277"/>
      <c r="N1071" s="277"/>
      <c r="O1071" s="277"/>
      <c r="P1071" s="277"/>
      <c r="Q1071" s="277"/>
      <c r="R1071" s="277"/>
      <c r="U1071" s="277"/>
    </row>
    <row r="1072" spans="1:21" ht="12.75" hidden="1" x14ac:dyDescent="0.2">
      <c r="A1072" s="277"/>
      <c r="B1072" s="277"/>
      <c r="C1072" s="278"/>
      <c r="D1072" s="279"/>
      <c r="E1072" s="277"/>
      <c r="F1072" s="277"/>
      <c r="G1072" s="277"/>
      <c r="H1072" s="277"/>
      <c r="I1072" s="277"/>
      <c r="J1072" s="277"/>
      <c r="K1072" s="277"/>
      <c r="L1072" s="277"/>
      <c r="M1072" s="277"/>
      <c r="N1072" s="277"/>
      <c r="O1072" s="277"/>
      <c r="P1072" s="277"/>
      <c r="Q1072" s="277"/>
      <c r="R1072" s="277"/>
      <c r="U1072" s="277"/>
    </row>
    <row r="1073" spans="1:21" ht="12.75" hidden="1" x14ac:dyDescent="0.2">
      <c r="A1073" s="277"/>
      <c r="B1073" s="277"/>
      <c r="C1073" s="278"/>
      <c r="D1073" s="279"/>
      <c r="E1073" s="277"/>
      <c r="F1073" s="277"/>
      <c r="G1073" s="277"/>
      <c r="H1073" s="277"/>
      <c r="I1073" s="277"/>
      <c r="J1073" s="277"/>
      <c r="K1073" s="277"/>
      <c r="L1073" s="277"/>
      <c r="M1073" s="277"/>
      <c r="N1073" s="277"/>
      <c r="O1073" s="277"/>
      <c r="P1073" s="277"/>
      <c r="Q1073" s="277"/>
      <c r="R1073" s="277"/>
      <c r="U1073" s="277"/>
    </row>
    <row r="1074" spans="1:21" ht="12.75" hidden="1" x14ac:dyDescent="0.2">
      <c r="A1074" s="277"/>
      <c r="B1074" s="277"/>
      <c r="C1074" s="278"/>
      <c r="D1074" s="279"/>
      <c r="E1074" s="277"/>
      <c r="F1074" s="277"/>
      <c r="G1074" s="277"/>
      <c r="H1074" s="277"/>
      <c r="I1074" s="277"/>
      <c r="J1074" s="277"/>
      <c r="K1074" s="277"/>
      <c r="L1074" s="277"/>
      <c r="M1074" s="277"/>
      <c r="N1074" s="277"/>
      <c r="O1074" s="277"/>
      <c r="P1074" s="277"/>
      <c r="Q1074" s="277"/>
      <c r="R1074" s="277"/>
      <c r="U1074" s="277"/>
    </row>
    <row r="1075" spans="1:21" ht="13.15" customHeight="1" x14ac:dyDescent="0.2"/>
    <row r="1076" spans="1:21" ht="13.15" customHeight="1" x14ac:dyDescent="0.2"/>
    <row r="1077" spans="1:21" ht="13.15" customHeight="1" x14ac:dyDescent="0.2"/>
    <row r="1078" spans="1:21" ht="12.75" x14ac:dyDescent="0.2"/>
    <row r="1079" spans="1:21" ht="12.75" x14ac:dyDescent="0.2"/>
    <row r="1080" spans="1:21" ht="12.75" x14ac:dyDescent="0.2"/>
    <row r="1081" spans="1:21" ht="12.75" x14ac:dyDescent="0.2"/>
    <row r="1082" spans="1:21" ht="12.75" x14ac:dyDescent="0.2"/>
    <row r="1083" spans="1:21" ht="12.75" x14ac:dyDescent="0.2"/>
    <row r="1084" spans="1:21" ht="12.75" x14ac:dyDescent="0.2"/>
    <row r="1085" spans="1:21" ht="12.75" x14ac:dyDescent="0.2"/>
    <row r="1086" spans="1:21" ht="12.75" x14ac:dyDescent="0.2"/>
    <row r="1087" spans="1:21" ht="12.75" x14ac:dyDescent="0.2"/>
    <row r="1088" spans="1:21" ht="12.75" x14ac:dyDescent="0.2"/>
    <row r="1089" ht="12.75" x14ac:dyDescent="0.2"/>
    <row r="1090" ht="12.75" x14ac:dyDescent="0.2"/>
    <row r="1091" ht="12.75" x14ac:dyDescent="0.2"/>
    <row r="1092" ht="12.75" x14ac:dyDescent="0.2"/>
    <row r="1093" ht="12.75" x14ac:dyDescent="0.2"/>
    <row r="1094" ht="12.75" x14ac:dyDescent="0.2"/>
    <row r="1095" ht="12.75" x14ac:dyDescent="0.2"/>
    <row r="1096" ht="12.75" x14ac:dyDescent="0.2"/>
    <row r="1097" ht="12.75" x14ac:dyDescent="0.2"/>
    <row r="1098" ht="12.75" x14ac:dyDescent="0.2"/>
    <row r="1099" ht="12.75" x14ac:dyDescent="0.2"/>
    <row r="1100" ht="12.75" x14ac:dyDescent="0.2"/>
    <row r="1101" ht="12.75" x14ac:dyDescent="0.2"/>
    <row r="1102" ht="12.75" x14ac:dyDescent="0.2"/>
    <row r="1103" ht="12.75" x14ac:dyDescent="0.2"/>
    <row r="1104" ht="12.75" x14ac:dyDescent="0.2"/>
    <row r="1105" ht="12.75" x14ac:dyDescent="0.2"/>
    <row r="1106" ht="12.75" x14ac:dyDescent="0.2"/>
    <row r="1107" ht="12.75" x14ac:dyDescent="0.2"/>
    <row r="1108" ht="12.75" x14ac:dyDescent="0.2"/>
    <row r="1109" ht="12.75" x14ac:dyDescent="0.2"/>
    <row r="1110" ht="12.75" x14ac:dyDescent="0.2"/>
    <row r="1111" ht="12.75" x14ac:dyDescent="0.2"/>
    <row r="1112" ht="12.75" x14ac:dyDescent="0.2"/>
    <row r="1113" ht="12.75" x14ac:dyDescent="0.2"/>
    <row r="1114" ht="12.75" x14ac:dyDescent="0.2"/>
    <row r="1115" ht="12.75" x14ac:dyDescent="0.2"/>
    <row r="1116" ht="12.75" x14ac:dyDescent="0.2"/>
    <row r="1117" ht="12.75" x14ac:dyDescent="0.2"/>
    <row r="1118" ht="12.75" x14ac:dyDescent="0.2"/>
    <row r="1119" ht="12.75" x14ac:dyDescent="0.2"/>
    <row r="1120" ht="12.75" x14ac:dyDescent="0.2"/>
    <row r="1121" ht="12.75" x14ac:dyDescent="0.2"/>
    <row r="1122" ht="12.75" x14ac:dyDescent="0.2"/>
    <row r="1123" ht="12.75" x14ac:dyDescent="0.2"/>
    <row r="1124" ht="12.75" x14ac:dyDescent="0.2"/>
    <row r="1125" ht="12.75" x14ac:dyDescent="0.2"/>
    <row r="1126" ht="12.75" x14ac:dyDescent="0.2"/>
    <row r="1127" ht="12.75" x14ac:dyDescent="0.2"/>
    <row r="1128" ht="12.75" x14ac:dyDescent="0.2"/>
    <row r="1129" ht="12.75" x14ac:dyDescent="0.2"/>
    <row r="1130" ht="12.75" x14ac:dyDescent="0.2"/>
    <row r="1131" ht="12.75" x14ac:dyDescent="0.2"/>
    <row r="1132" ht="12.75" x14ac:dyDescent="0.2"/>
    <row r="1133" ht="12.75" x14ac:dyDescent="0.2"/>
    <row r="1134" ht="12.75" x14ac:dyDescent="0.2"/>
    <row r="1135" ht="12.75" x14ac:dyDescent="0.2"/>
    <row r="1136" ht="12.75" x14ac:dyDescent="0.2"/>
    <row r="1137" ht="12.75" x14ac:dyDescent="0.2"/>
    <row r="1138" ht="12.75" x14ac:dyDescent="0.2"/>
    <row r="1139" ht="12.75" x14ac:dyDescent="0.2"/>
    <row r="1140" ht="12.75" x14ac:dyDescent="0.2"/>
    <row r="1141" ht="12.75" x14ac:dyDescent="0.2"/>
    <row r="1142" ht="12.75" x14ac:dyDescent="0.2"/>
    <row r="1143" ht="12.75" x14ac:dyDescent="0.2"/>
    <row r="1144" ht="12.75" x14ac:dyDescent="0.2"/>
    <row r="1145" ht="12.75" x14ac:dyDescent="0.2"/>
    <row r="1146" ht="12.75" x14ac:dyDescent="0.2"/>
    <row r="1147" ht="12.75" x14ac:dyDescent="0.2"/>
    <row r="1148" ht="12.75" x14ac:dyDescent="0.2"/>
    <row r="1149" ht="12.75" x14ac:dyDescent="0.2"/>
    <row r="1150" ht="12.75" x14ac:dyDescent="0.2"/>
    <row r="1151" ht="12.75" x14ac:dyDescent="0.2"/>
    <row r="1152" ht="12.75" x14ac:dyDescent="0.2"/>
    <row r="1153" ht="12.75" x14ac:dyDescent="0.2"/>
    <row r="1154" ht="12.75" x14ac:dyDescent="0.2"/>
    <row r="1155" ht="12.75" x14ac:dyDescent="0.2"/>
    <row r="1156" ht="12.75" x14ac:dyDescent="0.2"/>
    <row r="1157" ht="12.75" x14ac:dyDescent="0.2"/>
    <row r="1158" ht="12.75" x14ac:dyDescent="0.2"/>
    <row r="1159" ht="12.75" x14ac:dyDescent="0.2"/>
    <row r="1160" ht="12.75" x14ac:dyDescent="0.2"/>
    <row r="1161" ht="12.75" x14ac:dyDescent="0.2"/>
    <row r="1162" ht="12.75" x14ac:dyDescent="0.2"/>
    <row r="1163" ht="12.75" x14ac:dyDescent="0.2"/>
    <row r="1164" ht="12.75" x14ac:dyDescent="0.2"/>
    <row r="1165" ht="12.75" x14ac:dyDescent="0.2"/>
    <row r="1166" ht="12.75" x14ac:dyDescent="0.2"/>
    <row r="1167" ht="12.75" x14ac:dyDescent="0.2"/>
    <row r="1168" ht="12.75" x14ac:dyDescent="0.2"/>
    <row r="1169" ht="12.75" x14ac:dyDescent="0.2"/>
    <row r="1170" ht="12.75" x14ac:dyDescent="0.2"/>
    <row r="1171" ht="12.75" x14ac:dyDescent="0.2"/>
    <row r="1172" ht="12.75" x14ac:dyDescent="0.2"/>
    <row r="1173" ht="12.75" x14ac:dyDescent="0.2"/>
    <row r="1174" ht="12.75" x14ac:dyDescent="0.2"/>
    <row r="1175" ht="12.75" x14ac:dyDescent="0.2"/>
    <row r="1176" ht="12.75" x14ac:dyDescent="0.2"/>
    <row r="1177" ht="12.75" x14ac:dyDescent="0.2"/>
    <row r="1178" ht="12.75" x14ac:dyDescent="0.2"/>
    <row r="1179" ht="12.75" x14ac:dyDescent="0.2"/>
    <row r="1180" ht="12.75" x14ac:dyDescent="0.2"/>
    <row r="1181" ht="12.75" x14ac:dyDescent="0.2"/>
    <row r="1182" ht="12.75" x14ac:dyDescent="0.2"/>
    <row r="1183" ht="12.75" x14ac:dyDescent="0.2"/>
    <row r="1184" ht="12.75" x14ac:dyDescent="0.2"/>
    <row r="1185" ht="12.75" x14ac:dyDescent="0.2"/>
    <row r="1186" ht="12.75" x14ac:dyDescent="0.2"/>
    <row r="1187" ht="12.75" x14ac:dyDescent="0.2"/>
    <row r="1188" ht="12.75" x14ac:dyDescent="0.2"/>
    <row r="1189" ht="12.75" x14ac:dyDescent="0.2"/>
    <row r="1190" ht="12.75" x14ac:dyDescent="0.2"/>
    <row r="1191" ht="12.75" x14ac:dyDescent="0.2"/>
    <row r="1192" ht="12.75" x14ac:dyDescent="0.2"/>
    <row r="1193" ht="12.75" x14ac:dyDescent="0.2"/>
    <row r="1194" ht="12.75" x14ac:dyDescent="0.2"/>
    <row r="1195" ht="12.75" x14ac:dyDescent="0.2"/>
    <row r="1196" ht="12.75" x14ac:dyDescent="0.2"/>
    <row r="1197" ht="12.75" x14ac:dyDescent="0.2"/>
    <row r="1198" ht="12.75" x14ac:dyDescent="0.2"/>
    <row r="1199" ht="12.75" x14ac:dyDescent="0.2"/>
    <row r="1200" ht="12.75" x14ac:dyDescent="0.2"/>
    <row r="1201" ht="12.75" x14ac:dyDescent="0.2"/>
    <row r="1202" ht="12.75" x14ac:dyDescent="0.2"/>
    <row r="1203" ht="12.75" x14ac:dyDescent="0.2"/>
    <row r="1204" ht="12.75" x14ac:dyDescent="0.2"/>
    <row r="1205" ht="12.75" x14ac:dyDescent="0.2"/>
    <row r="1206" ht="12.75" x14ac:dyDescent="0.2"/>
    <row r="1207" ht="12.75" x14ac:dyDescent="0.2"/>
    <row r="1208" ht="12.75" x14ac:dyDescent="0.2"/>
    <row r="1209" ht="12.75" x14ac:dyDescent="0.2"/>
    <row r="1210" ht="12.75" x14ac:dyDescent="0.2"/>
    <row r="1211" ht="12.75" x14ac:dyDescent="0.2"/>
    <row r="1212" ht="12.75" x14ac:dyDescent="0.2"/>
    <row r="1213" ht="13.15" customHeight="1" x14ac:dyDescent="0.2"/>
    <row r="1214" ht="13.15" customHeight="1" x14ac:dyDescent="0.2"/>
    <row r="1215" ht="13.15" customHeight="1" x14ac:dyDescent="0.2"/>
    <row r="1216" ht="13.15" customHeight="1" x14ac:dyDescent="0.2"/>
    <row r="1217" ht="13.15" customHeight="1" x14ac:dyDescent="0.2"/>
    <row r="1218" ht="13.15" customHeight="1" x14ac:dyDescent="0.2"/>
    <row r="1219" ht="13.15" customHeight="1" x14ac:dyDescent="0.2"/>
    <row r="1220" ht="13.15" customHeight="1" x14ac:dyDescent="0.2"/>
    <row r="1221" ht="13.15" customHeight="1" x14ac:dyDescent="0.2"/>
    <row r="1222" ht="13.15" customHeight="1" x14ac:dyDescent="0.2"/>
    <row r="1223" ht="13.15" customHeight="1" x14ac:dyDescent="0.2"/>
    <row r="1224" ht="13.15" customHeight="1" x14ac:dyDescent="0.2"/>
    <row r="1225" ht="13.15" customHeight="1" x14ac:dyDescent="0.2"/>
    <row r="1226" ht="13.15" customHeight="1" x14ac:dyDescent="0.2"/>
    <row r="1227" ht="13.15" customHeight="1" x14ac:dyDescent="0.2"/>
    <row r="1228" ht="13.15" customHeight="1" x14ac:dyDescent="0.2"/>
    <row r="1229" ht="13.15" customHeight="1" x14ac:dyDescent="0.2"/>
    <row r="1230" ht="13.15" customHeight="1" x14ac:dyDescent="0.2"/>
    <row r="1231" ht="13.15" customHeight="1" x14ac:dyDescent="0.2"/>
    <row r="1232" ht="13.15" customHeight="1" x14ac:dyDescent="0.2"/>
    <row r="1233" ht="13.15" customHeight="1" x14ac:dyDescent="0.2"/>
    <row r="1234" ht="13.15" customHeight="1" x14ac:dyDescent="0.2"/>
    <row r="1235" ht="13.15" customHeight="1" x14ac:dyDescent="0.2"/>
    <row r="1236" ht="13.15" customHeight="1" x14ac:dyDescent="0.2"/>
    <row r="1237" ht="13.15" customHeight="1" x14ac:dyDescent="0.2"/>
    <row r="1238" ht="13.15" customHeight="1" x14ac:dyDescent="0.2"/>
    <row r="1239" ht="13.15" customHeight="1" x14ac:dyDescent="0.2"/>
    <row r="1240" ht="13.15" customHeight="1" x14ac:dyDescent="0.2"/>
    <row r="1241" ht="13.15" customHeight="1" x14ac:dyDescent="0.2"/>
    <row r="1242" ht="13.15" customHeight="1" x14ac:dyDescent="0.2"/>
    <row r="1243" ht="13.15" customHeight="1" x14ac:dyDescent="0.2"/>
    <row r="1244" ht="13.15" customHeight="1" x14ac:dyDescent="0.2"/>
    <row r="1245" ht="13.15" customHeight="1" x14ac:dyDescent="0.2"/>
    <row r="1246" ht="13.15" customHeight="1" x14ac:dyDescent="0.2"/>
    <row r="1247" ht="13.15" customHeight="1" x14ac:dyDescent="0.2"/>
    <row r="1248" ht="13.15" customHeight="1" x14ac:dyDescent="0.2"/>
    <row r="1249" ht="13.15" customHeight="1" x14ac:dyDescent="0.2"/>
    <row r="1250" ht="13.15" customHeight="1" x14ac:dyDescent="0.2"/>
    <row r="1251" ht="13.15" customHeight="1" x14ac:dyDescent="0.2"/>
    <row r="1252" ht="13.15" customHeight="1" x14ac:dyDescent="0.2"/>
    <row r="1253" ht="13.15" customHeight="1" x14ac:dyDescent="0.2"/>
    <row r="1254" ht="13.15" customHeight="1" x14ac:dyDescent="0.2"/>
    <row r="1255" ht="13.15" customHeight="1" x14ac:dyDescent="0.2"/>
    <row r="1256" ht="13.15" customHeight="1" x14ac:dyDescent="0.2"/>
    <row r="1257" ht="13.15" customHeight="1" x14ac:dyDescent="0.2"/>
    <row r="1258" ht="13.15" customHeight="1" x14ac:dyDescent="0.2"/>
    <row r="1259" ht="13.15" customHeight="1" x14ac:dyDescent="0.2"/>
    <row r="1260" ht="13.15" customHeight="1" x14ac:dyDescent="0.2"/>
    <row r="1261" ht="13.15" customHeight="1" x14ac:dyDescent="0.2"/>
    <row r="1262" ht="13.15" customHeight="1" x14ac:dyDescent="0.2"/>
    <row r="1263" ht="13.15" customHeight="1" x14ac:dyDescent="0.2"/>
    <row r="1264" ht="13.15" customHeight="1" x14ac:dyDescent="0.2"/>
    <row r="1265" ht="13.15" customHeight="1" x14ac:dyDescent="0.2"/>
    <row r="1266" ht="13.15" customHeight="1" x14ac:dyDescent="0.2"/>
    <row r="1267" ht="13.15" customHeight="1" x14ac:dyDescent="0.2"/>
  </sheetData>
  <sortState xmlns:xlrd2="http://schemas.microsoft.com/office/spreadsheetml/2017/richdata2" ref="B22:D57">
    <sortCondition ref="B22:B57"/>
  </sortState>
  <mergeCells count="7">
    <mergeCell ref="N20:R20"/>
    <mergeCell ref="B15:I16"/>
    <mergeCell ref="D14:E14"/>
    <mergeCell ref="E20:H20"/>
    <mergeCell ref="B20:B21"/>
    <mergeCell ref="C20:D20"/>
    <mergeCell ref="I20:M20"/>
  </mergeCells>
  <printOptions horizontalCentered="1" verticalCentered="1"/>
  <pageMargins left="0.11811023622047245" right="0.11811023622047245" top="0.35433070866141736" bottom="0.35433070866141736" header="0.19685039370078741" footer="0.19685039370078741"/>
  <pageSetup paperSize="8" scale="46" fitToHeight="0" orientation="landscape" r:id="rId1"/>
  <headerFooter>
    <oddHeader>&amp;LAnnexe Financière - Accord cadre pour le traitement des opérations bancaires domiciliées sur la zone HORS ZONE SEPA et non domiciliées HORS FRANCE et fourniture de services bancaires associées pour les organismes de l'Assurance Maladie</oddHeader>
    <oddFooter>&amp;RPage&amp;P/&amp;N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3:C4"/>
  <sheetViews>
    <sheetView workbookViewId="0">
      <selection activeCell="C37" sqref="C37"/>
    </sheetView>
  </sheetViews>
  <sheetFormatPr baseColWidth="10" defaultRowHeight="12.75" x14ac:dyDescent="0.2"/>
  <sheetData>
    <row r="3" spans="3:3" x14ac:dyDescent="0.2">
      <c r="C3" s="406" t="s">
        <v>142</v>
      </c>
    </row>
    <row r="4" spans="3:3" x14ac:dyDescent="0.2">
      <c r="C4" s="406" t="s">
        <v>143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BE7119DF62F34DBD992039BD8ED332" ma:contentTypeVersion="15" ma:contentTypeDescription="Crée un document." ma:contentTypeScope="" ma:versionID="ab886069922add07d17a3d3e452a87a7">
  <xsd:schema xmlns:xsd="http://www.w3.org/2001/XMLSchema" xmlns:xs="http://www.w3.org/2001/XMLSchema" xmlns:p="http://schemas.microsoft.com/office/2006/metadata/properties" xmlns:ns2="c529e9ec-090d-43ff-b1f3-1c697cc8732b" xmlns:ns3="f3cc6707-5228-4ce6-ada2-691fd73e7752" targetNamespace="http://schemas.microsoft.com/office/2006/metadata/properties" ma:root="true" ma:fieldsID="a7be695809c43bd834c801fd893953ce" ns2:_="" ns3:_="">
    <xsd:import namespace="c529e9ec-090d-43ff-b1f3-1c697cc8732b"/>
    <xsd:import namespace="f3cc6707-5228-4ce6-ada2-691fd73e775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29e9ec-090d-43ff-b1f3-1c697cc873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cc6707-5228-4ce6-ada2-691fd73e775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69ee3ecc-71d1-4167-b102-6ca0defa8417}" ma:internalName="TaxCatchAll" ma:showField="CatchAllData" ma:web="f3cc6707-5228-4ce6-ada2-691fd73e77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529e9ec-090d-43ff-b1f3-1c697cc8732b">
      <Terms xmlns="http://schemas.microsoft.com/office/infopath/2007/PartnerControls"/>
    </lcf76f155ced4ddcb4097134ff3c332f>
    <TaxCatchAll xmlns="f3cc6707-5228-4ce6-ada2-691fd73e7752" xsi:nil="true"/>
  </documentManagement>
</p:properties>
</file>

<file path=customXml/item4.xml>��
</file>

<file path=customXml/itemProps1.xml><?xml version="1.0" encoding="utf-8"?>
<ds:datastoreItem xmlns:ds="http://schemas.openxmlformats.org/officeDocument/2006/customXml" ds:itemID="{2ABFCA60-F0ED-4645-B843-29B52D4D4E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29e9ec-090d-43ff-b1f3-1c697cc8732b"/>
    <ds:schemaRef ds:uri="f3cc6707-5228-4ce6-ada2-691fd73e77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85CB46-2667-4F77-A470-DD48E9CFFF1A}">
  <ds:schemaRefs>
    <ds:schemaRef ds:uri="http://schemas.microsoft.com/sharepoint/v3/contenttype/forms"/>
  </ds:schemaRefs>
</ds:datastoreItem>
</file>

<file path=customXml/itemProps3.xml><?xml version="1.0" encoding="utf-8"?>
<ds:datastoreItem xmlns:ds="http://schemas.openxmlformats.org/officeDocument/2006/customXml" ds:itemID="{C7C06130-70BF-4B2E-8DEC-420FBC3E076A}">
  <ds:schemaRefs>
    <ds:schemaRef ds:uri="http://purl.org/dc/dcmitype/"/>
    <ds:schemaRef ds:uri="http://schemas.microsoft.com/office/2006/metadata/properties"/>
    <ds:schemaRef ds:uri="f3cc6707-5228-4ce6-ada2-691fd73e7752"/>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c529e9ec-090d-43ff-b1f3-1c697cc8732b"/>
    <ds:schemaRef ds:uri="http://purl.org/dc/terms/"/>
  </ds:schemaRefs>
</ds:datastoreItem>
</file>

<file path=customXml/itemProps4.xml><?xml version="1.0" encoding="utf-8"?>
<ds:datastoreItem xmlns:ds="http://schemas.openxmlformats.org/officeDocument/2006/customXml" ds:itemID="{1F458000-9CE5-4443-A471-5BE8C206448D}">
  <ds:schemaRefs>
    <ds:schemaRef ds:uri="urn:schemas-microsoft-com.SixFinancial.FinX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Annexe Financiere 1-a</vt:lpstr>
      <vt:lpstr>Annexe Financiere 1-b</vt:lpstr>
      <vt:lpstr>Annexe Financiere 1-c</vt:lpstr>
      <vt:lpstr>liste</vt:lpstr>
      <vt:lpstr>'Annexe Financiere 1-a'!Impression_des_titres</vt:lpstr>
      <vt:lpstr>'Annexe Financiere 1-b'!Impression_des_titres</vt:lpstr>
      <vt:lpstr>'Annexe Financiere 1-c'!Impression_des_titres</vt:lpstr>
      <vt:lpstr>'Annexe Financiere 1-a'!Zone_d_impression</vt:lpstr>
      <vt:lpstr>'Annexe Financiere 1-b'!Zone_d_impression</vt:lpstr>
      <vt:lpstr>'Annexe Financiere 1-c'!Zone_d_impression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CLABON</dc:creator>
  <cp:lastModifiedBy>JOLY Anne Claire (Acoss)</cp:lastModifiedBy>
  <cp:lastPrinted>2025-12-10T15:34:49Z</cp:lastPrinted>
  <dcterms:created xsi:type="dcterms:W3CDTF">2012-06-13T10:31:39Z</dcterms:created>
  <dcterms:modified xsi:type="dcterms:W3CDTF">2025-12-10T15:58:49Z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0x01010019BE7119DF62F34DBD992039BD8ED332</vt:lpwstr>
  </property>
</Properties>
</file>